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00" windowHeight="11760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155" i="5" l="1"/>
  <c r="F154" i="5"/>
  <c r="F153" i="5"/>
  <c r="F152" i="5"/>
  <c r="F156" i="5" s="1"/>
  <c r="F146" i="5"/>
  <c r="F145" i="5"/>
  <c r="F144" i="5"/>
  <c r="F143" i="5"/>
  <c r="F147" i="5" s="1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70" i="5" l="1"/>
  <c r="G138" i="5"/>
</calcChain>
</file>

<file path=xl/sharedStrings.xml><?xml version="1.0" encoding="utf-8"?>
<sst xmlns="http://schemas.openxmlformats.org/spreadsheetml/2006/main" count="428" uniqueCount="143">
  <si>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</si>
  <si>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</si>
  <si>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</si>
  <si>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</si>
  <si>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</si>
  <si>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ИТОГО</t>
  </si>
  <si>
    <t>Наименование</t>
  </si>
  <si>
    <t>Лот №1*</t>
  </si>
  <si>
    <t>Лот №2*</t>
  </si>
  <si>
    <t>Лот №3*</t>
  </si>
  <si>
    <t>Лот №4*</t>
  </si>
  <si>
    <r>
      <t xml:space="preserve">дата </t>
    </r>
    <r>
      <rPr>
        <u/>
        <sz val="12"/>
        <rFont val="Calibri"/>
        <family val="2"/>
        <charset val="204"/>
      </rPr>
      <t>"   " января 2021 г.</t>
    </r>
  </si>
  <si>
    <t>ASA5545-K8</t>
  </si>
  <si>
    <t>ASR1006=</t>
  </si>
  <si>
    <t>N5K-C5596UP-FA</t>
  </si>
  <si>
    <t>N2232TP-E-BA-BUN</t>
  </si>
  <si>
    <t>ASA5516-FPWR-K8</t>
  </si>
  <si>
    <t>FS-VMW-10-SW-K9</t>
  </si>
  <si>
    <t>WS-C2960RX-48TS-L</t>
  </si>
  <si>
    <t>N2348UPQ-FA-BUN</t>
  </si>
  <si>
    <t>ISR4431/K9</t>
  </si>
  <si>
    <t>N2248TP-E-FA-BUN</t>
  </si>
  <si>
    <t>WS-C3850-12XS-E</t>
  </si>
  <si>
    <t>ISR4321/K9</t>
  </si>
  <si>
    <t>FPR4110-ASA-K9</t>
  </si>
  <si>
    <t>ASA5545-FPWR-K9</t>
  </si>
  <si>
    <t>N7702-S2E-10G-P1</t>
  </si>
  <si>
    <t>ISR4331-VSEC/K9</t>
  </si>
  <si>
    <t>ASR1006</t>
  </si>
  <si>
    <t>ASR1000-ESP20</t>
  </si>
  <si>
    <t>ASR1000-RP2</t>
  </si>
  <si>
    <t>FGL171541AZ</t>
  </si>
  <si>
    <t>FGL171541B0</t>
  </si>
  <si>
    <t>FGL171541B2</t>
  </si>
  <si>
    <t>FGL171541B3</t>
  </si>
  <si>
    <t>FXS1704Q320</t>
  </si>
  <si>
    <t>FOX1752GB3F</t>
  </si>
  <si>
    <t>FOX1752GB37</t>
  </si>
  <si>
    <t>FOX1752GB32</t>
  </si>
  <si>
    <t>SSI17420255</t>
  </si>
  <si>
    <t>SSI174201YV</t>
  </si>
  <si>
    <t>SSI17420254</t>
  </si>
  <si>
    <t>SSI17370CEA</t>
  </si>
  <si>
    <t>FOX1635GT7J</t>
  </si>
  <si>
    <t>JMX1949Z19T</t>
  </si>
  <si>
    <t>7361J417AC7</t>
  </si>
  <si>
    <t>JTV2102101H</t>
  </si>
  <si>
    <t>JTV21021026</t>
  </si>
  <si>
    <t>JTV2102102E</t>
  </si>
  <si>
    <t>JTV21021017</t>
  </si>
  <si>
    <t>FOC2048R0JQ</t>
  </si>
  <si>
    <t>FOC2048R0DQ</t>
  </si>
  <si>
    <t>FOC2048R0GL</t>
  </si>
  <si>
    <t>FOC2048R029</t>
  </si>
  <si>
    <t>FGL205310HN</t>
  </si>
  <si>
    <t>FGL205310HR</t>
  </si>
  <si>
    <t>FGL205310HP</t>
  </si>
  <si>
    <t>FGL205310HQ</t>
  </si>
  <si>
    <t>FOX2046G0DH</t>
  </si>
  <si>
    <t>FOX2048GK5Q</t>
  </si>
  <si>
    <t>FOX2045GHFA</t>
  </si>
  <si>
    <t>FOX2048GJFY</t>
  </si>
  <si>
    <t>FOX2048GC7S</t>
  </si>
  <si>
    <t>FOX2048GK6J</t>
  </si>
  <si>
    <t>FOX2048GJFU</t>
  </si>
  <si>
    <t>FOX2046G0A0</t>
  </si>
  <si>
    <t>FOC2051X07T</t>
  </si>
  <si>
    <t>FCW2051D09W</t>
  </si>
  <si>
    <t>FCW2051D083</t>
  </si>
  <si>
    <t>FOC2051U0CW</t>
  </si>
  <si>
    <t>FDO2110A3BR</t>
  </si>
  <si>
    <t>FDO2110A3BT</t>
  </si>
  <si>
    <t>JMX2133L050</t>
  </si>
  <si>
    <t>JMX2133L051</t>
  </si>
  <si>
    <t>JMX2133L07J</t>
  </si>
  <si>
    <t>JMX2133L053</t>
  </si>
  <si>
    <t>FTX2133W0GG</t>
  </si>
  <si>
    <t>FTX2133W0GL</t>
  </si>
  <si>
    <t>FTX2133W0HL</t>
  </si>
  <si>
    <t>FTX2133W0GN</t>
  </si>
  <si>
    <t>JMX2134Y0U8</t>
  </si>
  <si>
    <t>JMX2134Y0UU</t>
  </si>
  <si>
    <t>JMX2134Y0VG</t>
  </si>
  <si>
    <t>JPG22010059</t>
  </si>
  <si>
    <t>JPG2201004U</t>
  </si>
  <si>
    <t>JPG2204001P</t>
  </si>
  <si>
    <t>JPG2204001L</t>
  </si>
  <si>
    <t>FDO2228A25S</t>
  </si>
  <si>
    <t>FDO2228A25D</t>
  </si>
  <si>
    <t>FDO2228A36T</t>
  </si>
  <si>
    <t>FDO2228A39M</t>
  </si>
  <si>
    <t>FOX1510H2L1</t>
  </si>
  <si>
    <t>JAE151101JC</t>
  </si>
  <si>
    <t>JAE151108SU</t>
  </si>
  <si>
    <t>Номер оборудования</t>
  </si>
  <si>
    <t>SKU (1 год)</t>
  </si>
  <si>
    <t>CON-SNT-A45K8</t>
  </si>
  <si>
    <t>CON-SNT-ASR1006</t>
  </si>
  <si>
    <t>CON-SW-5596UP</t>
  </si>
  <si>
    <t>CON-SNT-2232TEBA</t>
  </si>
  <si>
    <t>CON-SNT-5596UP</t>
  </si>
  <si>
    <t>CON-SNT-ASA556F8</t>
  </si>
  <si>
    <t>CON-ECMU-VMWSW10</t>
  </si>
  <si>
    <t>CON-SNT-WSC24TSL</t>
  </si>
  <si>
    <t>CON-SNT-2348PQFA</t>
  </si>
  <si>
    <t>CON-SNT-ISR4431K</t>
  </si>
  <si>
    <t>CON-SNT-2248EFA</t>
  </si>
  <si>
    <t>CON-SNT-WSC3851E</t>
  </si>
  <si>
    <t>CON-SNT-ISR4321K</t>
  </si>
  <si>
    <t>CON-SNT-FPR41GHP</t>
  </si>
  <si>
    <t>CON-SNT-A45FPK9</t>
  </si>
  <si>
    <t>CON-SNT-772S210G</t>
  </si>
  <si>
    <t>CON-SNT-ISR4331VS</t>
  </si>
  <si>
    <t>CON-SNT-ASR1K6</t>
  </si>
  <si>
    <t>CON-SNT-A1ESP20</t>
  </si>
  <si>
    <t>CON-SNT-ASRRP2</t>
  </si>
  <si>
    <t>Стоимость 1 ед. в USD с НДС</t>
  </si>
  <si>
    <t>Стоимость  итого в USD с НДС</t>
  </si>
  <si>
    <t>CON-3SNT-A45K8</t>
  </si>
  <si>
    <t>CON-3SNT-ASR1006</t>
  </si>
  <si>
    <t>CON-3SNT-2232TEBA</t>
  </si>
  <si>
    <t>CON-3SNT-5596UP</t>
  </si>
  <si>
    <t>CON-3SNT-ASA556F8</t>
  </si>
  <si>
    <t>CON-3SNT-WSC24TSL</t>
  </si>
  <si>
    <t>CON-3SNT-2348PQFA</t>
  </si>
  <si>
    <t>CON-3SNT-ISR4431K</t>
  </si>
  <si>
    <t>CON-3SNT-2248EFA</t>
  </si>
  <si>
    <t>CON-3SNT-WSC3851E</t>
  </si>
  <si>
    <t>CON-3SNT-ISR4321K</t>
  </si>
  <si>
    <t>CON-3SNT-FPR41GHP</t>
  </si>
  <si>
    <t>CON-3SNT-A45FPK9</t>
  </si>
  <si>
    <t>CON-3SNT-772S210G</t>
  </si>
  <si>
    <t>CON-3SNT-ISR4331VS</t>
  </si>
  <si>
    <t>CON-3SNT-ASR1K6</t>
  </si>
  <si>
    <t>CON-3SNT-A1ESP20</t>
  </si>
  <si>
    <t>CON-3SNT-ASRRP2</t>
  </si>
  <si>
    <t>SKU (3 года)</t>
  </si>
  <si>
    <t>Номер продукта</t>
  </si>
  <si>
    <t>L-ASA5545-TAMC-1Y</t>
  </si>
  <si>
    <t>Cisco ASA5545 FirePOWER IPS, AMP and URL Licenses</t>
  </si>
  <si>
    <t>L-ASA5545-TAMC-3Y</t>
  </si>
  <si>
    <t>* по итогам конкурса Банк может приобрести часть лотов или приобрести лоты частчно</t>
  </si>
  <si>
    <t>к Конкурсной документации №252-18/12/20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</si>
</sst>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  <numFmt numFmtId="190" formatCode="[$$-2C0A]\ 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483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  <xf numFmtId="0" fontId="95" fillId="0" borderId="0"/>
    <xf numFmtId="0" fontId="97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9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9" fontId="90" fillId="0" borderId="0" xfId="0" applyNumberFormat="1" applyFont="1" applyBorder="1" applyAlignment="1">
      <alignment horizontal="center" vertical="center" wrapText="1"/>
    </xf>
    <xf numFmtId="0" fontId="2" fillId="0" borderId="34" xfId="1" applyBorder="1" applyAlignment="1">
      <alignment horizontal="center"/>
    </xf>
    <xf numFmtId="0" fontId="0" fillId="0" borderId="34" xfId="0" applyBorder="1" applyAlignment="1">
      <alignment horizontal="center"/>
    </xf>
    <xf numFmtId="49" fontId="98" fillId="25" borderId="34" xfId="1481" applyNumberFormat="1" applyFont="1" applyFill="1" applyBorder="1" applyAlignment="1">
      <alignment horizontal="left"/>
    </xf>
    <xf numFmtId="190" fontId="96" fillId="40" borderId="34" xfId="1285" applyNumberFormat="1" applyFont="1" applyFill="1" applyBorder="1" applyAlignment="1">
      <alignment horizontal="center" vertical="center" wrapText="1"/>
    </xf>
    <xf numFmtId="190" fontId="96" fillId="41" borderId="34" xfId="1285" applyNumberFormat="1" applyFont="1" applyFill="1" applyBorder="1" applyAlignment="1">
      <alignment horizontal="center" vertical="center" wrapText="1"/>
    </xf>
    <xf numFmtId="190" fontId="90" fillId="0" borderId="33" xfId="0" applyNumberFormat="1" applyFont="1" applyBorder="1" applyAlignment="1">
      <alignment horizontal="center" vertical="center" wrapText="1"/>
    </xf>
    <xf numFmtId="0" fontId="99" fillId="39" borderId="35" xfId="0" applyFont="1" applyFill="1" applyBorder="1" applyAlignment="1">
      <alignment horizontal="center" vertical="center" wrapText="1"/>
    </xf>
    <xf numFmtId="0" fontId="99" fillId="39" borderId="34" xfId="0" applyFont="1" applyFill="1" applyBorder="1" applyAlignment="1">
      <alignment horizontal="center" vertical="center" wrapText="1"/>
    </xf>
    <xf numFmtId="0" fontId="99" fillId="39" borderId="34" xfId="1285" applyFont="1" applyFill="1" applyBorder="1" applyAlignment="1">
      <alignment horizontal="center" vertical="center" wrapText="1"/>
    </xf>
    <xf numFmtId="0" fontId="98" fillId="25" borderId="34" xfId="1481" applyFont="1" applyFill="1" applyBorder="1" applyAlignment="1">
      <alignment wrapText="1"/>
    </xf>
    <xf numFmtId="0" fontId="90" fillId="0" borderId="35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483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lLevel_2" xfId="1482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16" xfId="1481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0"/>
  <sheetViews>
    <sheetView tabSelected="1" topLeftCell="A22" zoomScale="90" zoomScaleNormal="90" workbookViewId="0">
      <selection activeCell="H3" sqref="H3"/>
    </sheetView>
  </sheetViews>
  <sheetFormatPr defaultRowHeight="12.75"/>
  <cols>
    <col min="1" max="1" width="3" style="1" bestFit="1" customWidth="1"/>
    <col min="2" max="2" width="24.7109375" style="3" customWidth="1"/>
    <col min="3" max="3" width="26.42578125" style="3" customWidth="1"/>
    <col min="4" max="4" width="42.5703125" style="3" customWidth="1"/>
    <col min="5" max="5" width="27.5703125" style="2" customWidth="1"/>
    <col min="6" max="6" width="21.140625" style="2" customWidth="1"/>
    <col min="7" max="7" width="22" style="2" customWidth="1"/>
    <col min="8" max="8" width="25.7109375" style="1" customWidth="1"/>
    <col min="9" max="9" width="15.85546875" style="1" customWidth="1"/>
    <col min="10" max="16384" width="9.140625" style="1"/>
  </cols>
  <sheetData>
    <row r="1" spans="2:9" ht="15.75">
      <c r="H1" s="41" t="s">
        <v>0</v>
      </c>
      <c r="I1" s="42"/>
    </row>
    <row r="2" spans="2:9" ht="15.75">
      <c r="H2" s="41" t="s">
        <v>142</v>
      </c>
      <c r="I2" s="42"/>
    </row>
    <row r="3" spans="2:9" ht="15.75">
      <c r="B3" s="39"/>
      <c r="C3" s="39"/>
      <c r="D3" s="39"/>
      <c r="E3" s="48"/>
      <c r="F3" s="48"/>
      <c r="G3" s="48"/>
      <c r="H3" s="6"/>
      <c r="I3" s="7"/>
    </row>
    <row r="4" spans="2:9" ht="15.75">
      <c r="B4" s="14"/>
      <c r="C4" s="14" t="s">
        <v>7</v>
      </c>
      <c r="D4" s="14"/>
      <c r="E4" s="15"/>
      <c r="F4" s="15"/>
      <c r="G4" s="15"/>
      <c r="H4" s="12"/>
      <c r="I4" s="13"/>
    </row>
    <row r="5" spans="2:9" ht="15.75">
      <c r="B5" s="16"/>
      <c r="C5" s="14"/>
      <c r="D5" s="14"/>
      <c r="E5" s="15"/>
      <c r="F5" s="15"/>
      <c r="G5" s="15"/>
      <c r="H5" s="12"/>
      <c r="I5" s="13"/>
    </row>
    <row r="6" spans="2:9" ht="28.5">
      <c r="B6" s="14"/>
      <c r="C6" s="32" t="s">
        <v>94</v>
      </c>
      <c r="D6" s="32" t="s">
        <v>6</v>
      </c>
      <c r="E6" s="33" t="s">
        <v>95</v>
      </c>
      <c r="F6" s="34" t="s">
        <v>116</v>
      </c>
      <c r="G6" s="34" t="s">
        <v>117</v>
      </c>
      <c r="H6" s="12"/>
      <c r="I6" s="13"/>
    </row>
    <row r="7" spans="2:9" ht="15.75">
      <c r="B7" s="22"/>
      <c r="C7" s="26" t="s">
        <v>31</v>
      </c>
      <c r="D7" s="26" t="s">
        <v>12</v>
      </c>
      <c r="E7" s="27" t="s">
        <v>96</v>
      </c>
      <c r="F7" s="30"/>
      <c r="G7" s="29">
        <f t="shared" ref="G7:G38" si="0">F7</f>
        <v>0</v>
      </c>
      <c r="H7" s="20"/>
      <c r="I7" s="21"/>
    </row>
    <row r="8" spans="2:9" ht="15.75">
      <c r="B8" s="22"/>
      <c r="C8" s="26" t="s">
        <v>32</v>
      </c>
      <c r="D8" s="26" t="s">
        <v>12</v>
      </c>
      <c r="E8" s="27" t="s">
        <v>96</v>
      </c>
      <c r="F8" s="30"/>
      <c r="G8" s="29">
        <f t="shared" si="0"/>
        <v>0</v>
      </c>
      <c r="H8" s="20"/>
      <c r="I8" s="21"/>
    </row>
    <row r="9" spans="2:9" ht="15.75">
      <c r="B9" s="22"/>
      <c r="C9" s="26" t="s">
        <v>33</v>
      </c>
      <c r="D9" s="26" t="s">
        <v>12</v>
      </c>
      <c r="E9" s="27" t="s">
        <v>96</v>
      </c>
      <c r="F9" s="30"/>
      <c r="G9" s="29">
        <f t="shared" si="0"/>
        <v>0</v>
      </c>
      <c r="H9" s="20"/>
      <c r="I9" s="21"/>
    </row>
    <row r="10" spans="2:9" ht="15.75">
      <c r="B10" s="22"/>
      <c r="C10" s="26" t="s">
        <v>34</v>
      </c>
      <c r="D10" s="26" t="s">
        <v>12</v>
      </c>
      <c r="E10" s="27" t="s">
        <v>96</v>
      </c>
      <c r="F10" s="30"/>
      <c r="G10" s="29">
        <f t="shared" si="0"/>
        <v>0</v>
      </c>
      <c r="H10" s="20"/>
      <c r="I10" s="21"/>
    </row>
    <row r="11" spans="2:9" ht="15.75">
      <c r="B11" s="22"/>
      <c r="C11" s="26" t="s">
        <v>35</v>
      </c>
      <c r="D11" s="26" t="s">
        <v>13</v>
      </c>
      <c r="E11" s="27" t="s">
        <v>97</v>
      </c>
      <c r="F11" s="30"/>
      <c r="G11" s="29">
        <f t="shared" si="0"/>
        <v>0</v>
      </c>
      <c r="H11" s="20"/>
      <c r="I11" s="21"/>
    </row>
    <row r="12" spans="2:9" ht="15.75">
      <c r="B12" s="22"/>
      <c r="C12" s="26" t="s">
        <v>36</v>
      </c>
      <c r="D12" s="26" t="s">
        <v>14</v>
      </c>
      <c r="E12" s="27" t="s">
        <v>98</v>
      </c>
      <c r="F12" s="30"/>
      <c r="G12" s="29">
        <f t="shared" si="0"/>
        <v>0</v>
      </c>
      <c r="H12" s="20"/>
      <c r="I12" s="21"/>
    </row>
    <row r="13" spans="2:9" ht="15.75">
      <c r="B13" s="22"/>
      <c r="C13" s="26" t="s">
        <v>37</v>
      </c>
      <c r="D13" s="26" t="s">
        <v>14</v>
      </c>
      <c r="E13" s="27" t="s">
        <v>98</v>
      </c>
      <c r="F13" s="30"/>
      <c r="G13" s="29">
        <f t="shared" si="0"/>
        <v>0</v>
      </c>
      <c r="H13" s="20"/>
      <c r="I13" s="21"/>
    </row>
    <row r="14" spans="2:9" ht="15.75">
      <c r="B14" s="22"/>
      <c r="C14" s="26" t="s">
        <v>38</v>
      </c>
      <c r="D14" s="26" t="s">
        <v>14</v>
      </c>
      <c r="E14" s="27" t="s">
        <v>98</v>
      </c>
      <c r="F14" s="30"/>
      <c r="G14" s="29">
        <f t="shared" si="0"/>
        <v>0</v>
      </c>
      <c r="H14" s="20"/>
      <c r="I14" s="21"/>
    </row>
    <row r="15" spans="2:9" ht="15.75">
      <c r="B15" s="22"/>
      <c r="C15" s="26" t="s">
        <v>39</v>
      </c>
      <c r="D15" s="26" t="s">
        <v>15</v>
      </c>
      <c r="E15" s="27" t="s">
        <v>99</v>
      </c>
      <c r="F15" s="30"/>
      <c r="G15" s="29">
        <f t="shared" si="0"/>
        <v>0</v>
      </c>
      <c r="H15" s="20"/>
      <c r="I15" s="21"/>
    </row>
    <row r="16" spans="2:9" ht="15.75">
      <c r="B16" s="22"/>
      <c r="C16" s="26" t="s">
        <v>40</v>
      </c>
      <c r="D16" s="26" t="s">
        <v>15</v>
      </c>
      <c r="E16" s="27" t="s">
        <v>99</v>
      </c>
      <c r="F16" s="30"/>
      <c r="G16" s="29">
        <f t="shared" si="0"/>
        <v>0</v>
      </c>
      <c r="H16" s="20"/>
      <c r="I16" s="21"/>
    </row>
    <row r="17" spans="2:9" ht="15.75">
      <c r="B17" s="22"/>
      <c r="C17" s="26" t="s">
        <v>41</v>
      </c>
      <c r="D17" s="26" t="s">
        <v>15</v>
      </c>
      <c r="E17" s="27" t="s">
        <v>99</v>
      </c>
      <c r="F17" s="30"/>
      <c r="G17" s="29">
        <f t="shared" si="0"/>
        <v>0</v>
      </c>
      <c r="H17" s="20"/>
      <c r="I17" s="21"/>
    </row>
    <row r="18" spans="2:9" ht="15.75">
      <c r="B18" s="22"/>
      <c r="C18" s="26" t="s">
        <v>42</v>
      </c>
      <c r="D18" s="26" t="s">
        <v>15</v>
      </c>
      <c r="E18" s="27" t="s">
        <v>99</v>
      </c>
      <c r="F18" s="30"/>
      <c r="G18" s="29">
        <f t="shared" si="0"/>
        <v>0</v>
      </c>
      <c r="H18" s="20"/>
      <c r="I18" s="21"/>
    </row>
    <row r="19" spans="2:9" ht="15.75">
      <c r="B19" s="22"/>
      <c r="C19" s="26" t="s">
        <v>43</v>
      </c>
      <c r="D19" s="26" t="s">
        <v>14</v>
      </c>
      <c r="E19" s="27" t="s">
        <v>100</v>
      </c>
      <c r="F19" s="30"/>
      <c r="G19" s="29">
        <f t="shared" si="0"/>
        <v>0</v>
      </c>
      <c r="H19" s="20"/>
      <c r="I19" s="21"/>
    </row>
    <row r="20" spans="2:9" ht="15.75">
      <c r="B20" s="22"/>
      <c r="C20" s="26" t="s">
        <v>44</v>
      </c>
      <c r="D20" s="26" t="s">
        <v>16</v>
      </c>
      <c r="E20" s="27" t="s">
        <v>101</v>
      </c>
      <c r="F20" s="30"/>
      <c r="G20" s="29">
        <f t="shared" si="0"/>
        <v>0</v>
      </c>
      <c r="H20" s="20"/>
      <c r="I20" s="21"/>
    </row>
    <row r="21" spans="2:9" ht="15.75">
      <c r="B21" s="22"/>
      <c r="C21" s="26" t="s">
        <v>45</v>
      </c>
      <c r="D21" s="26" t="s">
        <v>17</v>
      </c>
      <c r="E21" s="27" t="s">
        <v>102</v>
      </c>
      <c r="F21" s="30"/>
      <c r="G21" s="29">
        <f t="shared" si="0"/>
        <v>0</v>
      </c>
      <c r="H21" s="20"/>
      <c r="I21" s="21"/>
    </row>
    <row r="22" spans="2:9" ht="15.75">
      <c r="B22" s="22"/>
      <c r="C22" s="26" t="s">
        <v>46</v>
      </c>
      <c r="D22" s="26" t="s">
        <v>18</v>
      </c>
      <c r="E22" s="27" t="s">
        <v>103</v>
      </c>
      <c r="F22" s="30"/>
      <c r="G22" s="29">
        <f t="shared" si="0"/>
        <v>0</v>
      </c>
      <c r="H22" s="20"/>
      <c r="I22" s="21"/>
    </row>
    <row r="23" spans="2:9" ht="15.75">
      <c r="B23" s="22"/>
      <c r="C23" s="26" t="s">
        <v>47</v>
      </c>
      <c r="D23" s="26" t="s">
        <v>18</v>
      </c>
      <c r="E23" s="27" t="s">
        <v>103</v>
      </c>
      <c r="F23" s="30"/>
      <c r="G23" s="29">
        <f t="shared" si="0"/>
        <v>0</v>
      </c>
      <c r="H23" s="20"/>
      <c r="I23" s="21"/>
    </row>
    <row r="24" spans="2:9" ht="15.75">
      <c r="B24" s="22"/>
      <c r="C24" s="26" t="s">
        <v>48</v>
      </c>
      <c r="D24" s="26" t="s">
        <v>18</v>
      </c>
      <c r="E24" s="27" t="s">
        <v>103</v>
      </c>
      <c r="F24" s="30"/>
      <c r="G24" s="29">
        <f t="shared" si="0"/>
        <v>0</v>
      </c>
      <c r="H24" s="20"/>
      <c r="I24" s="21"/>
    </row>
    <row r="25" spans="2:9" ht="15.75">
      <c r="B25" s="22"/>
      <c r="C25" s="26" t="s">
        <v>49</v>
      </c>
      <c r="D25" s="26" t="s">
        <v>18</v>
      </c>
      <c r="E25" s="27" t="s">
        <v>103</v>
      </c>
      <c r="F25" s="30"/>
      <c r="G25" s="29">
        <f t="shared" si="0"/>
        <v>0</v>
      </c>
      <c r="H25" s="20"/>
      <c r="I25" s="21"/>
    </row>
    <row r="26" spans="2:9" ht="15.75">
      <c r="B26" s="22"/>
      <c r="C26" s="26" t="s">
        <v>50</v>
      </c>
      <c r="D26" s="26" t="s">
        <v>19</v>
      </c>
      <c r="E26" s="27" t="s">
        <v>104</v>
      </c>
      <c r="F26" s="30"/>
      <c r="G26" s="29">
        <f t="shared" si="0"/>
        <v>0</v>
      </c>
      <c r="H26" s="20"/>
      <c r="I26" s="21"/>
    </row>
    <row r="27" spans="2:9" ht="15.75">
      <c r="B27" s="22"/>
      <c r="C27" s="26" t="s">
        <v>51</v>
      </c>
      <c r="D27" s="26" t="s">
        <v>19</v>
      </c>
      <c r="E27" s="27" t="s">
        <v>104</v>
      </c>
      <c r="F27" s="30"/>
      <c r="G27" s="29">
        <f t="shared" si="0"/>
        <v>0</v>
      </c>
      <c r="H27" s="20"/>
      <c r="I27" s="21"/>
    </row>
    <row r="28" spans="2:9" ht="15.75">
      <c r="B28" s="22"/>
      <c r="C28" s="26" t="s">
        <v>52</v>
      </c>
      <c r="D28" s="26" t="s">
        <v>19</v>
      </c>
      <c r="E28" s="27" t="s">
        <v>104</v>
      </c>
      <c r="F28" s="30"/>
      <c r="G28" s="29">
        <f t="shared" si="0"/>
        <v>0</v>
      </c>
      <c r="H28" s="20"/>
      <c r="I28" s="21"/>
    </row>
    <row r="29" spans="2:9" ht="15.75">
      <c r="B29" s="22"/>
      <c r="C29" s="26" t="s">
        <v>53</v>
      </c>
      <c r="D29" s="26" t="s">
        <v>19</v>
      </c>
      <c r="E29" s="27" t="s">
        <v>104</v>
      </c>
      <c r="F29" s="30"/>
      <c r="G29" s="29">
        <f t="shared" si="0"/>
        <v>0</v>
      </c>
      <c r="H29" s="20"/>
      <c r="I29" s="21"/>
    </row>
    <row r="30" spans="2:9" ht="15.75">
      <c r="B30" s="22"/>
      <c r="C30" s="26" t="s">
        <v>54</v>
      </c>
      <c r="D30" s="26" t="s">
        <v>20</v>
      </c>
      <c r="E30" s="27" t="s">
        <v>105</v>
      </c>
      <c r="F30" s="30"/>
      <c r="G30" s="29">
        <f t="shared" si="0"/>
        <v>0</v>
      </c>
      <c r="H30" s="20"/>
      <c r="I30" s="21"/>
    </row>
    <row r="31" spans="2:9" ht="15.75">
      <c r="B31" s="22"/>
      <c r="C31" s="26" t="s">
        <v>55</v>
      </c>
      <c r="D31" s="26" t="s">
        <v>20</v>
      </c>
      <c r="E31" s="27" t="s">
        <v>105</v>
      </c>
      <c r="F31" s="30"/>
      <c r="G31" s="29">
        <f t="shared" si="0"/>
        <v>0</v>
      </c>
      <c r="H31" s="20"/>
      <c r="I31" s="21"/>
    </row>
    <row r="32" spans="2:9" ht="15.75">
      <c r="B32" s="22"/>
      <c r="C32" s="26" t="s">
        <v>56</v>
      </c>
      <c r="D32" s="26" t="s">
        <v>20</v>
      </c>
      <c r="E32" s="27" t="s">
        <v>105</v>
      </c>
      <c r="F32" s="30"/>
      <c r="G32" s="29">
        <f t="shared" si="0"/>
        <v>0</v>
      </c>
      <c r="H32" s="20"/>
      <c r="I32" s="21"/>
    </row>
    <row r="33" spans="2:9" ht="15.75">
      <c r="B33" s="22"/>
      <c r="C33" s="26" t="s">
        <v>57</v>
      </c>
      <c r="D33" s="26" t="s">
        <v>20</v>
      </c>
      <c r="E33" s="27" t="s">
        <v>105</v>
      </c>
      <c r="F33" s="30"/>
      <c r="G33" s="29">
        <f t="shared" si="0"/>
        <v>0</v>
      </c>
      <c r="H33" s="20"/>
      <c r="I33" s="21"/>
    </row>
    <row r="34" spans="2:9" ht="15.75">
      <c r="B34" s="22"/>
      <c r="C34" s="26" t="s">
        <v>58</v>
      </c>
      <c r="D34" s="26" t="s">
        <v>21</v>
      </c>
      <c r="E34" s="27" t="s">
        <v>106</v>
      </c>
      <c r="F34" s="30"/>
      <c r="G34" s="29">
        <f t="shared" si="0"/>
        <v>0</v>
      </c>
      <c r="H34" s="20"/>
      <c r="I34" s="21"/>
    </row>
    <row r="35" spans="2:9" ht="15.75">
      <c r="B35" s="22"/>
      <c r="C35" s="26" t="s">
        <v>59</v>
      </c>
      <c r="D35" s="26" t="s">
        <v>21</v>
      </c>
      <c r="E35" s="27" t="s">
        <v>106</v>
      </c>
      <c r="F35" s="30"/>
      <c r="G35" s="29">
        <f t="shared" si="0"/>
        <v>0</v>
      </c>
      <c r="H35" s="20"/>
      <c r="I35" s="21"/>
    </row>
    <row r="36" spans="2:9" ht="15.75">
      <c r="B36" s="22"/>
      <c r="C36" s="26" t="s">
        <v>60</v>
      </c>
      <c r="D36" s="26" t="s">
        <v>21</v>
      </c>
      <c r="E36" s="27" t="s">
        <v>106</v>
      </c>
      <c r="F36" s="30"/>
      <c r="G36" s="29">
        <f t="shared" si="0"/>
        <v>0</v>
      </c>
      <c r="H36" s="20"/>
      <c r="I36" s="21"/>
    </row>
    <row r="37" spans="2:9" ht="15.75">
      <c r="B37" s="22"/>
      <c r="C37" s="26" t="s">
        <v>61</v>
      </c>
      <c r="D37" s="26" t="s">
        <v>21</v>
      </c>
      <c r="E37" s="27" t="s">
        <v>106</v>
      </c>
      <c r="F37" s="30"/>
      <c r="G37" s="29">
        <f t="shared" si="0"/>
        <v>0</v>
      </c>
      <c r="H37" s="20"/>
      <c r="I37" s="21"/>
    </row>
    <row r="38" spans="2:9" ht="15.75">
      <c r="B38" s="22"/>
      <c r="C38" s="26" t="s">
        <v>62</v>
      </c>
      <c r="D38" s="26" t="s">
        <v>21</v>
      </c>
      <c r="E38" s="27" t="s">
        <v>106</v>
      </c>
      <c r="F38" s="30"/>
      <c r="G38" s="29">
        <f t="shared" si="0"/>
        <v>0</v>
      </c>
      <c r="H38" s="20"/>
      <c r="I38" s="21"/>
    </row>
    <row r="39" spans="2:9" ht="15.75">
      <c r="B39" s="22"/>
      <c r="C39" s="26" t="s">
        <v>63</v>
      </c>
      <c r="D39" s="26" t="s">
        <v>21</v>
      </c>
      <c r="E39" s="27" t="s">
        <v>106</v>
      </c>
      <c r="F39" s="30"/>
      <c r="G39" s="29">
        <f t="shared" ref="G39:G70" si="1">F39</f>
        <v>0</v>
      </c>
      <c r="H39" s="20"/>
      <c r="I39" s="21"/>
    </row>
    <row r="40" spans="2:9" ht="15.75">
      <c r="B40" s="22"/>
      <c r="C40" s="26" t="s">
        <v>64</v>
      </c>
      <c r="D40" s="26" t="s">
        <v>21</v>
      </c>
      <c r="E40" s="27" t="s">
        <v>106</v>
      </c>
      <c r="F40" s="30"/>
      <c r="G40" s="29">
        <f t="shared" si="1"/>
        <v>0</v>
      </c>
      <c r="H40" s="20"/>
      <c r="I40" s="21"/>
    </row>
    <row r="41" spans="2:9" ht="15.75">
      <c r="B41" s="22"/>
      <c r="C41" s="26" t="s">
        <v>65</v>
      </c>
      <c r="D41" s="26" t="s">
        <v>21</v>
      </c>
      <c r="E41" s="27" t="s">
        <v>106</v>
      </c>
      <c r="F41" s="30"/>
      <c r="G41" s="29">
        <f t="shared" si="1"/>
        <v>0</v>
      </c>
      <c r="H41" s="20"/>
      <c r="I41" s="21"/>
    </row>
    <row r="42" spans="2:9" ht="15.75">
      <c r="B42" s="22"/>
      <c r="C42" s="26" t="s">
        <v>66</v>
      </c>
      <c r="D42" s="26" t="s">
        <v>22</v>
      </c>
      <c r="E42" s="27" t="s">
        <v>107</v>
      </c>
      <c r="F42" s="30"/>
      <c r="G42" s="29">
        <f t="shared" si="1"/>
        <v>0</v>
      </c>
      <c r="H42" s="20"/>
      <c r="I42" s="21"/>
    </row>
    <row r="43" spans="2:9" ht="15.75">
      <c r="B43" s="22"/>
      <c r="C43" s="26" t="s">
        <v>67</v>
      </c>
      <c r="D43" s="26" t="s">
        <v>22</v>
      </c>
      <c r="E43" s="27" t="s">
        <v>107</v>
      </c>
      <c r="F43" s="30"/>
      <c r="G43" s="29">
        <f t="shared" si="1"/>
        <v>0</v>
      </c>
      <c r="H43" s="20"/>
      <c r="I43" s="21"/>
    </row>
    <row r="44" spans="2:9" ht="15.75">
      <c r="B44" s="22"/>
      <c r="C44" s="26" t="s">
        <v>68</v>
      </c>
      <c r="D44" s="26" t="s">
        <v>22</v>
      </c>
      <c r="E44" s="27" t="s">
        <v>107</v>
      </c>
      <c r="F44" s="30"/>
      <c r="G44" s="29">
        <f t="shared" si="1"/>
        <v>0</v>
      </c>
      <c r="H44" s="20"/>
      <c r="I44" s="21"/>
    </row>
    <row r="45" spans="2:9" ht="15.75">
      <c r="B45" s="22"/>
      <c r="C45" s="26" t="s">
        <v>69</v>
      </c>
      <c r="D45" s="26" t="s">
        <v>22</v>
      </c>
      <c r="E45" s="27" t="s">
        <v>107</v>
      </c>
      <c r="F45" s="30"/>
      <c r="G45" s="29">
        <f t="shared" si="1"/>
        <v>0</v>
      </c>
      <c r="H45" s="20"/>
      <c r="I45" s="21"/>
    </row>
    <row r="46" spans="2:9" ht="15.75">
      <c r="B46" s="22"/>
      <c r="C46" s="26" t="s">
        <v>70</v>
      </c>
      <c r="D46" s="26" t="s">
        <v>23</v>
      </c>
      <c r="E46" s="27" t="s">
        <v>108</v>
      </c>
      <c r="F46" s="30"/>
      <c r="G46" s="29">
        <f t="shared" si="1"/>
        <v>0</v>
      </c>
      <c r="H46" s="20"/>
      <c r="I46" s="21"/>
    </row>
    <row r="47" spans="2:9" ht="15.75">
      <c r="B47" s="22"/>
      <c r="C47" s="26" t="s">
        <v>71</v>
      </c>
      <c r="D47" s="26" t="s">
        <v>23</v>
      </c>
      <c r="E47" s="27" t="s">
        <v>108</v>
      </c>
      <c r="F47" s="30"/>
      <c r="G47" s="29">
        <f t="shared" si="1"/>
        <v>0</v>
      </c>
      <c r="H47" s="20"/>
      <c r="I47" s="21"/>
    </row>
    <row r="48" spans="2:9" ht="15.75">
      <c r="B48" s="22"/>
      <c r="C48" s="26" t="s">
        <v>72</v>
      </c>
      <c r="D48" s="26" t="s">
        <v>24</v>
      </c>
      <c r="E48" s="27" t="s">
        <v>109</v>
      </c>
      <c r="F48" s="30"/>
      <c r="G48" s="29">
        <f t="shared" si="1"/>
        <v>0</v>
      </c>
      <c r="H48" s="20"/>
      <c r="I48" s="21"/>
    </row>
    <row r="49" spans="2:9" ht="15.75">
      <c r="B49" s="22"/>
      <c r="C49" s="26" t="s">
        <v>73</v>
      </c>
      <c r="D49" s="26" t="s">
        <v>24</v>
      </c>
      <c r="E49" s="27" t="s">
        <v>109</v>
      </c>
      <c r="F49" s="30"/>
      <c r="G49" s="29">
        <f t="shared" si="1"/>
        <v>0</v>
      </c>
      <c r="H49" s="20"/>
      <c r="I49" s="21"/>
    </row>
    <row r="50" spans="2:9" ht="15.75">
      <c r="B50" s="22"/>
      <c r="C50" s="26" t="s">
        <v>74</v>
      </c>
      <c r="D50" s="26" t="s">
        <v>24</v>
      </c>
      <c r="E50" s="27" t="s">
        <v>109</v>
      </c>
      <c r="F50" s="30"/>
      <c r="G50" s="29">
        <f t="shared" si="1"/>
        <v>0</v>
      </c>
      <c r="H50" s="20"/>
      <c r="I50" s="21"/>
    </row>
    <row r="51" spans="2:9" ht="15.75">
      <c r="B51" s="22"/>
      <c r="C51" s="26" t="s">
        <v>75</v>
      </c>
      <c r="D51" s="26" t="s">
        <v>24</v>
      </c>
      <c r="E51" s="27" t="s">
        <v>109</v>
      </c>
      <c r="F51" s="30"/>
      <c r="G51" s="29">
        <f t="shared" si="1"/>
        <v>0</v>
      </c>
      <c r="H51" s="20"/>
      <c r="I51" s="21"/>
    </row>
    <row r="52" spans="2:9" ht="15.75">
      <c r="B52" s="22"/>
      <c r="C52" s="26" t="s">
        <v>76</v>
      </c>
      <c r="D52" s="26" t="s">
        <v>25</v>
      </c>
      <c r="E52" s="27" t="s">
        <v>110</v>
      </c>
      <c r="F52" s="30"/>
      <c r="G52" s="29">
        <f t="shared" si="1"/>
        <v>0</v>
      </c>
      <c r="H52" s="20"/>
      <c r="I52" s="21"/>
    </row>
    <row r="53" spans="2:9" ht="15.75">
      <c r="B53" s="22"/>
      <c r="C53" s="26" t="s">
        <v>77</v>
      </c>
      <c r="D53" s="26" t="s">
        <v>25</v>
      </c>
      <c r="E53" s="27" t="s">
        <v>110</v>
      </c>
      <c r="F53" s="30"/>
      <c r="G53" s="29">
        <f t="shared" si="1"/>
        <v>0</v>
      </c>
      <c r="H53" s="20"/>
      <c r="I53" s="21"/>
    </row>
    <row r="54" spans="2:9" ht="15.75">
      <c r="B54" s="22"/>
      <c r="C54" s="26" t="s">
        <v>78</v>
      </c>
      <c r="D54" s="26" t="s">
        <v>25</v>
      </c>
      <c r="E54" s="27" t="s">
        <v>110</v>
      </c>
      <c r="F54" s="30"/>
      <c r="G54" s="29">
        <f t="shared" si="1"/>
        <v>0</v>
      </c>
      <c r="H54" s="20"/>
      <c r="I54" s="21"/>
    </row>
    <row r="55" spans="2:9" ht="15.75">
      <c r="B55" s="22"/>
      <c r="C55" s="26" t="s">
        <v>79</v>
      </c>
      <c r="D55" s="26" t="s">
        <v>25</v>
      </c>
      <c r="E55" s="27" t="s">
        <v>110</v>
      </c>
      <c r="F55" s="30"/>
      <c r="G55" s="29">
        <f t="shared" si="1"/>
        <v>0</v>
      </c>
      <c r="H55" s="20"/>
      <c r="I55" s="21"/>
    </row>
    <row r="56" spans="2:9" ht="15.75">
      <c r="B56" s="22"/>
      <c r="C56" s="26" t="s">
        <v>80</v>
      </c>
      <c r="D56" s="26" t="s">
        <v>16</v>
      </c>
      <c r="E56" s="27" t="s">
        <v>101</v>
      </c>
      <c r="F56" s="30"/>
      <c r="G56" s="29">
        <f t="shared" si="1"/>
        <v>0</v>
      </c>
      <c r="H56" s="20"/>
      <c r="I56" s="21"/>
    </row>
    <row r="57" spans="2:9" ht="15.75">
      <c r="B57" s="22"/>
      <c r="C57" s="26" t="s">
        <v>81</v>
      </c>
      <c r="D57" s="26" t="s">
        <v>16</v>
      </c>
      <c r="E57" s="27" t="s">
        <v>101</v>
      </c>
      <c r="F57" s="30"/>
      <c r="G57" s="29">
        <f t="shared" si="1"/>
        <v>0</v>
      </c>
      <c r="H57" s="20"/>
      <c r="I57" s="21"/>
    </row>
    <row r="58" spans="2:9" ht="15.75">
      <c r="B58" s="22"/>
      <c r="C58" s="26" t="s">
        <v>82</v>
      </c>
      <c r="D58" s="26" t="s">
        <v>16</v>
      </c>
      <c r="E58" s="27" t="s">
        <v>101</v>
      </c>
      <c r="F58" s="30"/>
      <c r="G58" s="29">
        <f t="shared" si="1"/>
        <v>0</v>
      </c>
      <c r="H58" s="20"/>
      <c r="I58" s="21"/>
    </row>
    <row r="59" spans="2:9" ht="15.75">
      <c r="B59" s="22"/>
      <c r="C59" s="26" t="s">
        <v>83</v>
      </c>
      <c r="D59" s="26" t="s">
        <v>26</v>
      </c>
      <c r="E59" s="27" t="s">
        <v>111</v>
      </c>
      <c r="F59" s="30"/>
      <c r="G59" s="29">
        <f t="shared" si="1"/>
        <v>0</v>
      </c>
      <c r="H59" s="20"/>
      <c r="I59" s="21"/>
    </row>
    <row r="60" spans="2:9" ht="15.75">
      <c r="B60" s="22"/>
      <c r="C60" s="26" t="s">
        <v>84</v>
      </c>
      <c r="D60" s="26" t="s">
        <v>26</v>
      </c>
      <c r="E60" s="27" t="s">
        <v>111</v>
      </c>
      <c r="F60" s="30"/>
      <c r="G60" s="29">
        <f t="shared" si="1"/>
        <v>0</v>
      </c>
      <c r="H60" s="20"/>
      <c r="I60" s="21"/>
    </row>
    <row r="61" spans="2:9" ht="15.75">
      <c r="B61" s="22"/>
      <c r="C61" s="26" t="s">
        <v>85</v>
      </c>
      <c r="D61" s="26" t="s">
        <v>26</v>
      </c>
      <c r="E61" s="27" t="s">
        <v>111</v>
      </c>
      <c r="F61" s="30"/>
      <c r="G61" s="29">
        <f t="shared" si="1"/>
        <v>0</v>
      </c>
      <c r="H61" s="20"/>
      <c r="I61" s="21"/>
    </row>
    <row r="62" spans="2:9" ht="15.75">
      <c r="B62" s="22"/>
      <c r="C62" s="26" t="s">
        <v>86</v>
      </c>
      <c r="D62" s="26" t="s">
        <v>26</v>
      </c>
      <c r="E62" s="27" t="s">
        <v>111</v>
      </c>
      <c r="F62" s="30"/>
      <c r="G62" s="29">
        <f t="shared" si="1"/>
        <v>0</v>
      </c>
      <c r="H62" s="20"/>
      <c r="I62" s="21"/>
    </row>
    <row r="63" spans="2:9" ht="15.75">
      <c r="B63" s="22"/>
      <c r="C63" s="26" t="s">
        <v>87</v>
      </c>
      <c r="D63" s="26" t="s">
        <v>27</v>
      </c>
      <c r="E63" s="27" t="s">
        <v>112</v>
      </c>
      <c r="F63" s="30"/>
      <c r="G63" s="29">
        <f t="shared" si="1"/>
        <v>0</v>
      </c>
      <c r="H63" s="20"/>
      <c r="I63" s="21"/>
    </row>
    <row r="64" spans="2:9" ht="15.75">
      <c r="B64" s="22"/>
      <c r="C64" s="26" t="s">
        <v>88</v>
      </c>
      <c r="D64" s="26" t="s">
        <v>27</v>
      </c>
      <c r="E64" s="27" t="s">
        <v>112</v>
      </c>
      <c r="F64" s="30"/>
      <c r="G64" s="29">
        <f t="shared" si="1"/>
        <v>0</v>
      </c>
      <c r="H64" s="20"/>
      <c r="I64" s="21"/>
    </row>
    <row r="65" spans="2:9" ht="15.75">
      <c r="B65" s="22"/>
      <c r="C65" s="26" t="s">
        <v>89</v>
      </c>
      <c r="D65" s="26" t="s">
        <v>27</v>
      </c>
      <c r="E65" s="27" t="s">
        <v>112</v>
      </c>
      <c r="F65" s="30"/>
      <c r="G65" s="29">
        <f t="shared" si="1"/>
        <v>0</v>
      </c>
      <c r="H65" s="20"/>
      <c r="I65" s="21"/>
    </row>
    <row r="66" spans="2:9" ht="15.75">
      <c r="B66" s="22"/>
      <c r="C66" s="26" t="s">
        <v>90</v>
      </c>
      <c r="D66" s="26" t="s">
        <v>27</v>
      </c>
      <c r="E66" s="27" t="s">
        <v>112</v>
      </c>
      <c r="F66" s="30"/>
      <c r="G66" s="29">
        <f t="shared" si="1"/>
        <v>0</v>
      </c>
      <c r="H66" s="20"/>
      <c r="I66" s="21"/>
    </row>
    <row r="67" spans="2:9" ht="15.75">
      <c r="B67" s="22"/>
      <c r="C67" s="26" t="s">
        <v>91</v>
      </c>
      <c r="D67" s="26" t="s">
        <v>28</v>
      </c>
      <c r="E67" s="27" t="s">
        <v>113</v>
      </c>
      <c r="F67" s="30"/>
      <c r="G67" s="29">
        <f t="shared" si="1"/>
        <v>0</v>
      </c>
      <c r="H67" s="20"/>
      <c r="I67" s="21"/>
    </row>
    <row r="68" spans="2:9" ht="15.75">
      <c r="B68" s="22"/>
      <c r="C68" s="26" t="s">
        <v>92</v>
      </c>
      <c r="D68" s="26" t="s">
        <v>29</v>
      </c>
      <c r="E68" s="27" t="s">
        <v>114</v>
      </c>
      <c r="F68" s="30"/>
      <c r="G68" s="29">
        <f t="shared" si="1"/>
        <v>0</v>
      </c>
      <c r="H68" s="20"/>
      <c r="I68" s="21"/>
    </row>
    <row r="69" spans="2:9" ht="15.75">
      <c r="B69" s="22"/>
      <c r="C69" s="26" t="s">
        <v>93</v>
      </c>
      <c r="D69" s="26" t="s">
        <v>30</v>
      </c>
      <c r="E69" s="27" t="s">
        <v>115</v>
      </c>
      <c r="F69" s="30"/>
      <c r="G69" s="29">
        <f t="shared" si="1"/>
        <v>0</v>
      </c>
      <c r="H69" s="20"/>
      <c r="I69" s="21"/>
    </row>
    <row r="70" spans="2:9" ht="15.75">
      <c r="B70" s="14"/>
      <c r="C70" s="36" t="s">
        <v>5</v>
      </c>
      <c r="D70" s="37"/>
      <c r="E70" s="37"/>
      <c r="F70" s="38"/>
      <c r="G70" s="31">
        <f>SUM(G7:G69)</f>
        <v>0</v>
      </c>
      <c r="H70" s="12"/>
      <c r="I70" s="13"/>
    </row>
    <row r="71" spans="2:9" ht="15.75">
      <c r="B71" s="19"/>
      <c r="C71" s="23"/>
      <c r="D71" s="24"/>
      <c r="E71" s="24"/>
      <c r="F71" s="24"/>
      <c r="G71" s="25"/>
      <c r="H71" s="17"/>
      <c r="I71" s="18"/>
    </row>
    <row r="72" spans="2:9" ht="15.75">
      <c r="B72" s="22"/>
      <c r="C72" s="23" t="s">
        <v>8</v>
      </c>
      <c r="D72" s="24"/>
      <c r="E72" s="24"/>
      <c r="F72" s="24"/>
      <c r="G72" s="25"/>
      <c r="H72" s="20"/>
      <c r="I72" s="21"/>
    </row>
    <row r="73" spans="2:9" ht="15.75">
      <c r="B73" s="22"/>
      <c r="C73" s="23"/>
      <c r="D73" s="24"/>
      <c r="E73" s="24"/>
      <c r="F73" s="24"/>
      <c r="G73" s="25"/>
      <c r="H73" s="20"/>
      <c r="I73" s="21"/>
    </row>
    <row r="74" spans="2:9" ht="28.5">
      <c r="B74" s="22"/>
      <c r="C74" s="32" t="s">
        <v>94</v>
      </c>
      <c r="D74" s="32" t="s">
        <v>6</v>
      </c>
      <c r="E74" s="33" t="s">
        <v>136</v>
      </c>
      <c r="F74" s="34" t="s">
        <v>116</v>
      </c>
      <c r="G74" s="34" t="s">
        <v>117</v>
      </c>
      <c r="H74" s="20"/>
      <c r="I74" s="21"/>
    </row>
    <row r="75" spans="2:9" ht="15.75">
      <c r="B75" s="22"/>
      <c r="C75" s="26" t="s">
        <v>31</v>
      </c>
      <c r="D75" s="26" t="s">
        <v>12</v>
      </c>
      <c r="E75" s="27" t="s">
        <v>118</v>
      </c>
      <c r="F75" s="30"/>
      <c r="G75" s="29">
        <f t="shared" ref="G75:G106" si="2">F75</f>
        <v>0</v>
      </c>
      <c r="H75" s="20"/>
      <c r="I75" s="21"/>
    </row>
    <row r="76" spans="2:9" ht="15.75">
      <c r="B76" s="22"/>
      <c r="C76" s="26" t="s">
        <v>32</v>
      </c>
      <c r="D76" s="26" t="s">
        <v>12</v>
      </c>
      <c r="E76" s="27" t="s">
        <v>118</v>
      </c>
      <c r="F76" s="30"/>
      <c r="G76" s="29">
        <f t="shared" si="2"/>
        <v>0</v>
      </c>
      <c r="H76" s="20"/>
      <c r="I76" s="21"/>
    </row>
    <row r="77" spans="2:9" ht="15.75">
      <c r="B77" s="22"/>
      <c r="C77" s="26" t="s">
        <v>33</v>
      </c>
      <c r="D77" s="26" t="s">
        <v>12</v>
      </c>
      <c r="E77" s="27" t="s">
        <v>118</v>
      </c>
      <c r="F77" s="30"/>
      <c r="G77" s="29">
        <f t="shared" si="2"/>
        <v>0</v>
      </c>
      <c r="H77" s="20"/>
      <c r="I77" s="21"/>
    </row>
    <row r="78" spans="2:9" ht="15.75">
      <c r="B78" s="22"/>
      <c r="C78" s="26" t="s">
        <v>34</v>
      </c>
      <c r="D78" s="26" t="s">
        <v>12</v>
      </c>
      <c r="E78" s="27" t="s">
        <v>118</v>
      </c>
      <c r="F78" s="30"/>
      <c r="G78" s="29">
        <f t="shared" si="2"/>
        <v>0</v>
      </c>
      <c r="H78" s="20"/>
      <c r="I78" s="21"/>
    </row>
    <row r="79" spans="2:9" ht="15.75">
      <c r="B79" s="22"/>
      <c r="C79" s="26" t="s">
        <v>35</v>
      </c>
      <c r="D79" s="26" t="s">
        <v>13</v>
      </c>
      <c r="E79" s="27" t="s">
        <v>119</v>
      </c>
      <c r="F79" s="30"/>
      <c r="G79" s="29">
        <f t="shared" si="2"/>
        <v>0</v>
      </c>
      <c r="H79" s="20"/>
      <c r="I79" s="21"/>
    </row>
    <row r="80" spans="2:9" ht="15.75">
      <c r="B80" s="22"/>
      <c r="C80" s="26" t="s">
        <v>36</v>
      </c>
      <c r="D80" s="26" t="s">
        <v>14</v>
      </c>
      <c r="E80" s="27" t="s">
        <v>98</v>
      </c>
      <c r="F80" s="30"/>
      <c r="G80" s="29">
        <f t="shared" si="2"/>
        <v>0</v>
      </c>
      <c r="H80" s="20"/>
      <c r="I80" s="21"/>
    </row>
    <row r="81" spans="2:9" ht="15.75">
      <c r="B81" s="22"/>
      <c r="C81" s="26" t="s">
        <v>37</v>
      </c>
      <c r="D81" s="26" t="s">
        <v>14</v>
      </c>
      <c r="E81" s="27" t="s">
        <v>98</v>
      </c>
      <c r="F81" s="30"/>
      <c r="G81" s="29">
        <f t="shared" si="2"/>
        <v>0</v>
      </c>
      <c r="H81" s="20"/>
      <c r="I81" s="21"/>
    </row>
    <row r="82" spans="2:9" ht="15.75">
      <c r="B82" s="22"/>
      <c r="C82" s="26" t="s">
        <v>38</v>
      </c>
      <c r="D82" s="26" t="s">
        <v>14</v>
      </c>
      <c r="E82" s="27" t="s">
        <v>98</v>
      </c>
      <c r="F82" s="30"/>
      <c r="G82" s="29">
        <f t="shared" si="2"/>
        <v>0</v>
      </c>
      <c r="H82" s="20"/>
      <c r="I82" s="21"/>
    </row>
    <row r="83" spans="2:9" ht="15.75">
      <c r="B83" s="22"/>
      <c r="C83" s="26" t="s">
        <v>39</v>
      </c>
      <c r="D83" s="26" t="s">
        <v>15</v>
      </c>
      <c r="E83" s="27" t="s">
        <v>120</v>
      </c>
      <c r="F83" s="30"/>
      <c r="G83" s="29">
        <f t="shared" si="2"/>
        <v>0</v>
      </c>
      <c r="H83" s="20"/>
      <c r="I83" s="21"/>
    </row>
    <row r="84" spans="2:9" ht="15.75">
      <c r="B84" s="22"/>
      <c r="C84" s="26" t="s">
        <v>40</v>
      </c>
      <c r="D84" s="26" t="s">
        <v>15</v>
      </c>
      <c r="E84" s="27" t="s">
        <v>120</v>
      </c>
      <c r="F84" s="30"/>
      <c r="G84" s="29">
        <f t="shared" si="2"/>
        <v>0</v>
      </c>
      <c r="H84" s="20"/>
      <c r="I84" s="21"/>
    </row>
    <row r="85" spans="2:9" ht="15.75">
      <c r="B85" s="22"/>
      <c r="C85" s="26" t="s">
        <v>41</v>
      </c>
      <c r="D85" s="26" t="s">
        <v>15</v>
      </c>
      <c r="E85" s="27" t="s">
        <v>120</v>
      </c>
      <c r="F85" s="30"/>
      <c r="G85" s="29">
        <f t="shared" si="2"/>
        <v>0</v>
      </c>
      <c r="H85" s="20"/>
      <c r="I85" s="21"/>
    </row>
    <row r="86" spans="2:9" ht="15.75">
      <c r="B86" s="22"/>
      <c r="C86" s="26" t="s">
        <v>42</v>
      </c>
      <c r="D86" s="26" t="s">
        <v>15</v>
      </c>
      <c r="E86" s="27" t="s">
        <v>120</v>
      </c>
      <c r="F86" s="30"/>
      <c r="G86" s="29">
        <f t="shared" si="2"/>
        <v>0</v>
      </c>
      <c r="H86" s="20"/>
      <c r="I86" s="21"/>
    </row>
    <row r="87" spans="2:9" ht="15.75">
      <c r="B87" s="22"/>
      <c r="C87" s="26" t="s">
        <v>43</v>
      </c>
      <c r="D87" s="26" t="s">
        <v>14</v>
      </c>
      <c r="E87" s="27" t="s">
        <v>121</v>
      </c>
      <c r="F87" s="30"/>
      <c r="G87" s="29">
        <f t="shared" si="2"/>
        <v>0</v>
      </c>
      <c r="H87" s="20"/>
      <c r="I87" s="21"/>
    </row>
    <row r="88" spans="2:9" ht="15.75">
      <c r="B88" s="22"/>
      <c r="C88" s="26" t="s">
        <v>44</v>
      </c>
      <c r="D88" s="26" t="s">
        <v>16</v>
      </c>
      <c r="E88" s="27" t="s">
        <v>122</v>
      </c>
      <c r="F88" s="30"/>
      <c r="G88" s="29">
        <f t="shared" si="2"/>
        <v>0</v>
      </c>
      <c r="H88" s="20"/>
      <c r="I88" s="21"/>
    </row>
    <row r="89" spans="2:9" ht="15.75">
      <c r="B89" s="22"/>
      <c r="C89" s="26" t="s">
        <v>45</v>
      </c>
      <c r="D89" s="26" t="s">
        <v>17</v>
      </c>
      <c r="E89" s="27" t="s">
        <v>102</v>
      </c>
      <c r="F89" s="30"/>
      <c r="G89" s="29">
        <f t="shared" si="2"/>
        <v>0</v>
      </c>
      <c r="H89" s="20"/>
      <c r="I89" s="21"/>
    </row>
    <row r="90" spans="2:9" ht="15.75">
      <c r="B90" s="22"/>
      <c r="C90" s="26" t="s">
        <v>46</v>
      </c>
      <c r="D90" s="26" t="s">
        <v>18</v>
      </c>
      <c r="E90" s="27" t="s">
        <v>123</v>
      </c>
      <c r="F90" s="30"/>
      <c r="G90" s="29">
        <f t="shared" si="2"/>
        <v>0</v>
      </c>
      <c r="H90" s="20"/>
      <c r="I90" s="21"/>
    </row>
    <row r="91" spans="2:9" ht="15.75">
      <c r="B91" s="22"/>
      <c r="C91" s="26" t="s">
        <v>47</v>
      </c>
      <c r="D91" s="26" t="s">
        <v>18</v>
      </c>
      <c r="E91" s="27" t="s">
        <v>123</v>
      </c>
      <c r="F91" s="30"/>
      <c r="G91" s="29">
        <f t="shared" si="2"/>
        <v>0</v>
      </c>
      <c r="H91" s="20"/>
      <c r="I91" s="21"/>
    </row>
    <row r="92" spans="2:9" ht="15.75">
      <c r="B92" s="22"/>
      <c r="C92" s="26" t="s">
        <v>48</v>
      </c>
      <c r="D92" s="26" t="s">
        <v>18</v>
      </c>
      <c r="E92" s="27" t="s">
        <v>123</v>
      </c>
      <c r="F92" s="30"/>
      <c r="G92" s="29">
        <f t="shared" si="2"/>
        <v>0</v>
      </c>
      <c r="H92" s="20"/>
      <c r="I92" s="21"/>
    </row>
    <row r="93" spans="2:9" ht="15.75">
      <c r="B93" s="22"/>
      <c r="C93" s="26" t="s">
        <v>49</v>
      </c>
      <c r="D93" s="26" t="s">
        <v>18</v>
      </c>
      <c r="E93" s="27" t="s">
        <v>123</v>
      </c>
      <c r="F93" s="30"/>
      <c r="G93" s="29">
        <f t="shared" si="2"/>
        <v>0</v>
      </c>
      <c r="H93" s="20"/>
      <c r="I93" s="21"/>
    </row>
    <row r="94" spans="2:9" ht="15.75">
      <c r="B94" s="22"/>
      <c r="C94" s="26" t="s">
        <v>50</v>
      </c>
      <c r="D94" s="26" t="s">
        <v>19</v>
      </c>
      <c r="E94" s="27" t="s">
        <v>124</v>
      </c>
      <c r="F94" s="30"/>
      <c r="G94" s="29">
        <f t="shared" si="2"/>
        <v>0</v>
      </c>
      <c r="H94" s="20"/>
      <c r="I94" s="21"/>
    </row>
    <row r="95" spans="2:9" ht="15.75">
      <c r="B95" s="22"/>
      <c r="C95" s="26" t="s">
        <v>51</v>
      </c>
      <c r="D95" s="26" t="s">
        <v>19</v>
      </c>
      <c r="E95" s="27" t="s">
        <v>124</v>
      </c>
      <c r="F95" s="30"/>
      <c r="G95" s="29">
        <f t="shared" si="2"/>
        <v>0</v>
      </c>
      <c r="H95" s="20"/>
      <c r="I95" s="21"/>
    </row>
    <row r="96" spans="2:9" ht="15.75">
      <c r="B96" s="22"/>
      <c r="C96" s="26" t="s">
        <v>52</v>
      </c>
      <c r="D96" s="26" t="s">
        <v>19</v>
      </c>
      <c r="E96" s="27" t="s">
        <v>124</v>
      </c>
      <c r="F96" s="30"/>
      <c r="G96" s="29">
        <f t="shared" si="2"/>
        <v>0</v>
      </c>
      <c r="H96" s="20"/>
      <c r="I96" s="21"/>
    </row>
    <row r="97" spans="2:9" ht="15.75">
      <c r="B97" s="22"/>
      <c r="C97" s="26" t="s">
        <v>53</v>
      </c>
      <c r="D97" s="26" t="s">
        <v>19</v>
      </c>
      <c r="E97" s="27" t="s">
        <v>124</v>
      </c>
      <c r="F97" s="30"/>
      <c r="G97" s="29">
        <f t="shared" si="2"/>
        <v>0</v>
      </c>
      <c r="H97" s="20"/>
      <c r="I97" s="21"/>
    </row>
    <row r="98" spans="2:9" ht="15.75">
      <c r="B98" s="22"/>
      <c r="C98" s="26" t="s">
        <v>54</v>
      </c>
      <c r="D98" s="26" t="s">
        <v>20</v>
      </c>
      <c r="E98" s="27" t="s">
        <v>125</v>
      </c>
      <c r="F98" s="30"/>
      <c r="G98" s="29">
        <f t="shared" si="2"/>
        <v>0</v>
      </c>
      <c r="H98" s="20"/>
      <c r="I98" s="21"/>
    </row>
    <row r="99" spans="2:9" ht="15.75">
      <c r="B99" s="22"/>
      <c r="C99" s="26" t="s">
        <v>55</v>
      </c>
      <c r="D99" s="26" t="s">
        <v>20</v>
      </c>
      <c r="E99" s="27" t="s">
        <v>125</v>
      </c>
      <c r="F99" s="30"/>
      <c r="G99" s="29">
        <f t="shared" si="2"/>
        <v>0</v>
      </c>
      <c r="H99" s="20"/>
      <c r="I99" s="21"/>
    </row>
    <row r="100" spans="2:9" ht="15.75">
      <c r="B100" s="22"/>
      <c r="C100" s="26" t="s">
        <v>56</v>
      </c>
      <c r="D100" s="26" t="s">
        <v>20</v>
      </c>
      <c r="E100" s="27" t="s">
        <v>125</v>
      </c>
      <c r="F100" s="30"/>
      <c r="G100" s="29">
        <f t="shared" si="2"/>
        <v>0</v>
      </c>
      <c r="H100" s="20"/>
      <c r="I100" s="21"/>
    </row>
    <row r="101" spans="2:9" ht="15.75">
      <c r="B101" s="22"/>
      <c r="C101" s="26" t="s">
        <v>57</v>
      </c>
      <c r="D101" s="26" t="s">
        <v>20</v>
      </c>
      <c r="E101" s="27" t="s">
        <v>125</v>
      </c>
      <c r="F101" s="30"/>
      <c r="G101" s="29">
        <f t="shared" si="2"/>
        <v>0</v>
      </c>
      <c r="H101" s="20"/>
      <c r="I101" s="21"/>
    </row>
    <row r="102" spans="2:9" ht="15.75">
      <c r="B102" s="22"/>
      <c r="C102" s="26" t="s">
        <v>58</v>
      </c>
      <c r="D102" s="26" t="s">
        <v>21</v>
      </c>
      <c r="E102" s="27" t="s">
        <v>126</v>
      </c>
      <c r="F102" s="30"/>
      <c r="G102" s="29">
        <f t="shared" si="2"/>
        <v>0</v>
      </c>
      <c r="H102" s="20"/>
      <c r="I102" s="21"/>
    </row>
    <row r="103" spans="2:9" ht="15.75">
      <c r="B103" s="22"/>
      <c r="C103" s="26" t="s">
        <v>59</v>
      </c>
      <c r="D103" s="26" t="s">
        <v>21</v>
      </c>
      <c r="E103" s="27" t="s">
        <v>126</v>
      </c>
      <c r="F103" s="30"/>
      <c r="G103" s="29">
        <f t="shared" si="2"/>
        <v>0</v>
      </c>
      <c r="H103" s="20"/>
      <c r="I103" s="21"/>
    </row>
    <row r="104" spans="2:9" ht="15.75">
      <c r="B104" s="22"/>
      <c r="C104" s="26" t="s">
        <v>60</v>
      </c>
      <c r="D104" s="26" t="s">
        <v>21</v>
      </c>
      <c r="E104" s="27" t="s">
        <v>126</v>
      </c>
      <c r="F104" s="30"/>
      <c r="G104" s="29">
        <f t="shared" si="2"/>
        <v>0</v>
      </c>
      <c r="H104" s="20"/>
      <c r="I104" s="21"/>
    </row>
    <row r="105" spans="2:9" ht="15.75">
      <c r="B105" s="22"/>
      <c r="C105" s="26" t="s">
        <v>61</v>
      </c>
      <c r="D105" s="26" t="s">
        <v>21</v>
      </c>
      <c r="E105" s="27" t="s">
        <v>126</v>
      </c>
      <c r="F105" s="30"/>
      <c r="G105" s="29">
        <f t="shared" si="2"/>
        <v>0</v>
      </c>
      <c r="H105" s="20"/>
      <c r="I105" s="21"/>
    </row>
    <row r="106" spans="2:9" ht="15.75">
      <c r="B106" s="22"/>
      <c r="C106" s="26" t="s">
        <v>62</v>
      </c>
      <c r="D106" s="26" t="s">
        <v>21</v>
      </c>
      <c r="E106" s="27" t="s">
        <v>126</v>
      </c>
      <c r="F106" s="30"/>
      <c r="G106" s="29">
        <f t="shared" si="2"/>
        <v>0</v>
      </c>
      <c r="H106" s="20"/>
      <c r="I106" s="21"/>
    </row>
    <row r="107" spans="2:9" ht="15.75">
      <c r="B107" s="22"/>
      <c r="C107" s="26" t="s">
        <v>63</v>
      </c>
      <c r="D107" s="26" t="s">
        <v>21</v>
      </c>
      <c r="E107" s="27" t="s">
        <v>126</v>
      </c>
      <c r="F107" s="30"/>
      <c r="G107" s="29">
        <f t="shared" ref="G107:G138" si="3">F107</f>
        <v>0</v>
      </c>
      <c r="H107" s="20"/>
      <c r="I107" s="21"/>
    </row>
    <row r="108" spans="2:9" ht="15.75">
      <c r="B108" s="22"/>
      <c r="C108" s="26" t="s">
        <v>64</v>
      </c>
      <c r="D108" s="26" t="s">
        <v>21</v>
      </c>
      <c r="E108" s="27" t="s">
        <v>126</v>
      </c>
      <c r="F108" s="30"/>
      <c r="G108" s="29">
        <f t="shared" si="3"/>
        <v>0</v>
      </c>
      <c r="H108" s="20"/>
      <c r="I108" s="21"/>
    </row>
    <row r="109" spans="2:9" ht="15.75">
      <c r="B109" s="22"/>
      <c r="C109" s="26" t="s">
        <v>65</v>
      </c>
      <c r="D109" s="26" t="s">
        <v>21</v>
      </c>
      <c r="E109" s="27" t="s">
        <v>126</v>
      </c>
      <c r="F109" s="30"/>
      <c r="G109" s="29">
        <f t="shared" si="3"/>
        <v>0</v>
      </c>
      <c r="H109" s="20"/>
      <c r="I109" s="21"/>
    </row>
    <row r="110" spans="2:9" ht="15.75">
      <c r="B110" s="22"/>
      <c r="C110" s="26" t="s">
        <v>66</v>
      </c>
      <c r="D110" s="26" t="s">
        <v>22</v>
      </c>
      <c r="E110" s="27" t="s">
        <v>127</v>
      </c>
      <c r="F110" s="30"/>
      <c r="G110" s="29">
        <f t="shared" si="3"/>
        <v>0</v>
      </c>
      <c r="H110" s="20"/>
      <c r="I110" s="21"/>
    </row>
    <row r="111" spans="2:9" ht="15.75">
      <c r="B111" s="22"/>
      <c r="C111" s="26" t="s">
        <v>67</v>
      </c>
      <c r="D111" s="26" t="s">
        <v>22</v>
      </c>
      <c r="E111" s="27" t="s">
        <v>127</v>
      </c>
      <c r="F111" s="30"/>
      <c r="G111" s="29">
        <f t="shared" si="3"/>
        <v>0</v>
      </c>
      <c r="H111" s="20"/>
      <c r="I111" s="21"/>
    </row>
    <row r="112" spans="2:9" ht="15.75">
      <c r="B112" s="22"/>
      <c r="C112" s="26" t="s">
        <v>68</v>
      </c>
      <c r="D112" s="26" t="s">
        <v>22</v>
      </c>
      <c r="E112" s="27" t="s">
        <v>127</v>
      </c>
      <c r="F112" s="30"/>
      <c r="G112" s="29">
        <f t="shared" si="3"/>
        <v>0</v>
      </c>
      <c r="H112" s="20"/>
      <c r="I112" s="21"/>
    </row>
    <row r="113" spans="2:9" ht="15.75">
      <c r="B113" s="22"/>
      <c r="C113" s="26" t="s">
        <v>69</v>
      </c>
      <c r="D113" s="26" t="s">
        <v>22</v>
      </c>
      <c r="E113" s="27" t="s">
        <v>127</v>
      </c>
      <c r="F113" s="30"/>
      <c r="G113" s="29">
        <f t="shared" si="3"/>
        <v>0</v>
      </c>
      <c r="H113" s="20"/>
      <c r="I113" s="21"/>
    </row>
    <row r="114" spans="2:9" ht="15.75">
      <c r="B114" s="22"/>
      <c r="C114" s="26" t="s">
        <v>70</v>
      </c>
      <c r="D114" s="26" t="s">
        <v>23</v>
      </c>
      <c r="E114" s="27" t="s">
        <v>128</v>
      </c>
      <c r="F114" s="30"/>
      <c r="G114" s="29">
        <f t="shared" si="3"/>
        <v>0</v>
      </c>
      <c r="H114" s="20"/>
      <c r="I114" s="21"/>
    </row>
    <row r="115" spans="2:9" ht="15.75">
      <c r="B115" s="22"/>
      <c r="C115" s="26" t="s">
        <v>71</v>
      </c>
      <c r="D115" s="26" t="s">
        <v>23</v>
      </c>
      <c r="E115" s="27" t="s">
        <v>128</v>
      </c>
      <c r="F115" s="30"/>
      <c r="G115" s="29">
        <f t="shared" si="3"/>
        <v>0</v>
      </c>
      <c r="H115" s="20"/>
      <c r="I115" s="21"/>
    </row>
    <row r="116" spans="2:9" ht="15.75">
      <c r="B116" s="22"/>
      <c r="C116" s="26" t="s">
        <v>72</v>
      </c>
      <c r="D116" s="26" t="s">
        <v>24</v>
      </c>
      <c r="E116" s="27" t="s">
        <v>129</v>
      </c>
      <c r="F116" s="30"/>
      <c r="G116" s="29">
        <f t="shared" si="3"/>
        <v>0</v>
      </c>
      <c r="H116" s="20"/>
      <c r="I116" s="21"/>
    </row>
    <row r="117" spans="2:9" ht="15.75">
      <c r="B117" s="22"/>
      <c r="C117" s="26" t="s">
        <v>73</v>
      </c>
      <c r="D117" s="26" t="s">
        <v>24</v>
      </c>
      <c r="E117" s="27" t="s">
        <v>129</v>
      </c>
      <c r="F117" s="30"/>
      <c r="G117" s="29">
        <f t="shared" si="3"/>
        <v>0</v>
      </c>
      <c r="H117" s="20"/>
      <c r="I117" s="21"/>
    </row>
    <row r="118" spans="2:9" ht="15.75">
      <c r="B118" s="22"/>
      <c r="C118" s="26" t="s">
        <v>74</v>
      </c>
      <c r="D118" s="26" t="s">
        <v>24</v>
      </c>
      <c r="E118" s="27" t="s">
        <v>129</v>
      </c>
      <c r="F118" s="30"/>
      <c r="G118" s="29">
        <f t="shared" si="3"/>
        <v>0</v>
      </c>
      <c r="H118" s="20"/>
      <c r="I118" s="21"/>
    </row>
    <row r="119" spans="2:9" ht="15.75">
      <c r="B119" s="22"/>
      <c r="C119" s="26" t="s">
        <v>75</v>
      </c>
      <c r="D119" s="26" t="s">
        <v>24</v>
      </c>
      <c r="E119" s="27" t="s">
        <v>129</v>
      </c>
      <c r="F119" s="30"/>
      <c r="G119" s="29">
        <f t="shared" si="3"/>
        <v>0</v>
      </c>
      <c r="H119" s="20"/>
      <c r="I119" s="21"/>
    </row>
    <row r="120" spans="2:9" ht="15.75">
      <c r="B120" s="22"/>
      <c r="C120" s="26" t="s">
        <v>76</v>
      </c>
      <c r="D120" s="26" t="s">
        <v>25</v>
      </c>
      <c r="E120" s="27" t="s">
        <v>130</v>
      </c>
      <c r="F120" s="30"/>
      <c r="G120" s="29">
        <f t="shared" si="3"/>
        <v>0</v>
      </c>
      <c r="H120" s="20"/>
      <c r="I120" s="21"/>
    </row>
    <row r="121" spans="2:9" ht="15.75">
      <c r="B121" s="22"/>
      <c r="C121" s="26" t="s">
        <v>77</v>
      </c>
      <c r="D121" s="26" t="s">
        <v>25</v>
      </c>
      <c r="E121" s="27" t="s">
        <v>130</v>
      </c>
      <c r="F121" s="30"/>
      <c r="G121" s="29">
        <f t="shared" si="3"/>
        <v>0</v>
      </c>
      <c r="H121" s="20"/>
      <c r="I121" s="21"/>
    </row>
    <row r="122" spans="2:9" ht="15.75">
      <c r="B122" s="22"/>
      <c r="C122" s="26" t="s">
        <v>78</v>
      </c>
      <c r="D122" s="26" t="s">
        <v>25</v>
      </c>
      <c r="E122" s="27" t="s">
        <v>130</v>
      </c>
      <c r="F122" s="30"/>
      <c r="G122" s="29">
        <f t="shared" si="3"/>
        <v>0</v>
      </c>
      <c r="H122" s="20"/>
      <c r="I122" s="21"/>
    </row>
    <row r="123" spans="2:9" ht="15.75">
      <c r="B123" s="22"/>
      <c r="C123" s="26" t="s">
        <v>79</v>
      </c>
      <c r="D123" s="26" t="s">
        <v>25</v>
      </c>
      <c r="E123" s="27" t="s">
        <v>130</v>
      </c>
      <c r="F123" s="30"/>
      <c r="G123" s="29">
        <f t="shared" si="3"/>
        <v>0</v>
      </c>
      <c r="H123" s="20"/>
      <c r="I123" s="21"/>
    </row>
    <row r="124" spans="2:9" ht="15.75">
      <c r="B124" s="22"/>
      <c r="C124" s="26" t="s">
        <v>80</v>
      </c>
      <c r="D124" s="26" t="s">
        <v>16</v>
      </c>
      <c r="E124" s="27" t="s">
        <v>122</v>
      </c>
      <c r="F124" s="30"/>
      <c r="G124" s="29">
        <f t="shared" si="3"/>
        <v>0</v>
      </c>
      <c r="H124" s="20"/>
      <c r="I124" s="21"/>
    </row>
    <row r="125" spans="2:9" ht="15.75">
      <c r="B125" s="22"/>
      <c r="C125" s="26" t="s">
        <v>81</v>
      </c>
      <c r="D125" s="26" t="s">
        <v>16</v>
      </c>
      <c r="E125" s="27" t="s">
        <v>122</v>
      </c>
      <c r="F125" s="30"/>
      <c r="G125" s="29">
        <f t="shared" si="3"/>
        <v>0</v>
      </c>
      <c r="H125" s="20"/>
      <c r="I125" s="21"/>
    </row>
    <row r="126" spans="2:9" ht="15.75">
      <c r="B126" s="22"/>
      <c r="C126" s="26" t="s">
        <v>82</v>
      </c>
      <c r="D126" s="26" t="s">
        <v>16</v>
      </c>
      <c r="E126" s="27" t="s">
        <v>122</v>
      </c>
      <c r="F126" s="30"/>
      <c r="G126" s="29">
        <f t="shared" si="3"/>
        <v>0</v>
      </c>
      <c r="H126" s="20"/>
      <c r="I126" s="21"/>
    </row>
    <row r="127" spans="2:9" ht="15.75">
      <c r="B127" s="22"/>
      <c r="C127" s="26" t="s">
        <v>83</v>
      </c>
      <c r="D127" s="26" t="s">
        <v>26</v>
      </c>
      <c r="E127" s="27" t="s">
        <v>131</v>
      </c>
      <c r="F127" s="30"/>
      <c r="G127" s="29">
        <f t="shared" si="3"/>
        <v>0</v>
      </c>
      <c r="H127" s="20"/>
      <c r="I127" s="21"/>
    </row>
    <row r="128" spans="2:9" ht="15.75">
      <c r="B128" s="22"/>
      <c r="C128" s="26" t="s">
        <v>84</v>
      </c>
      <c r="D128" s="26" t="s">
        <v>26</v>
      </c>
      <c r="E128" s="27" t="s">
        <v>131</v>
      </c>
      <c r="F128" s="30"/>
      <c r="G128" s="29">
        <f t="shared" si="3"/>
        <v>0</v>
      </c>
      <c r="H128" s="20"/>
      <c r="I128" s="21"/>
    </row>
    <row r="129" spans="2:9" ht="15.75">
      <c r="B129" s="22"/>
      <c r="C129" s="26" t="s">
        <v>85</v>
      </c>
      <c r="D129" s="26" t="s">
        <v>26</v>
      </c>
      <c r="E129" s="27" t="s">
        <v>131</v>
      </c>
      <c r="F129" s="30"/>
      <c r="G129" s="29">
        <f t="shared" si="3"/>
        <v>0</v>
      </c>
      <c r="H129" s="20"/>
      <c r="I129" s="21"/>
    </row>
    <row r="130" spans="2:9" ht="15.75">
      <c r="B130" s="22"/>
      <c r="C130" s="26" t="s">
        <v>86</v>
      </c>
      <c r="D130" s="26" t="s">
        <v>26</v>
      </c>
      <c r="E130" s="27" t="s">
        <v>131</v>
      </c>
      <c r="F130" s="30"/>
      <c r="G130" s="29">
        <f t="shared" si="3"/>
        <v>0</v>
      </c>
      <c r="H130" s="20"/>
      <c r="I130" s="21"/>
    </row>
    <row r="131" spans="2:9" ht="15.75">
      <c r="B131" s="22"/>
      <c r="C131" s="26" t="s">
        <v>87</v>
      </c>
      <c r="D131" s="26" t="s">
        <v>27</v>
      </c>
      <c r="E131" s="27" t="s">
        <v>132</v>
      </c>
      <c r="F131" s="30"/>
      <c r="G131" s="29">
        <f t="shared" si="3"/>
        <v>0</v>
      </c>
      <c r="H131" s="20"/>
      <c r="I131" s="21"/>
    </row>
    <row r="132" spans="2:9" ht="15.75">
      <c r="B132" s="22"/>
      <c r="C132" s="26" t="s">
        <v>88</v>
      </c>
      <c r="D132" s="26" t="s">
        <v>27</v>
      </c>
      <c r="E132" s="27" t="s">
        <v>132</v>
      </c>
      <c r="F132" s="30"/>
      <c r="G132" s="29">
        <f t="shared" si="3"/>
        <v>0</v>
      </c>
      <c r="H132" s="20"/>
      <c r="I132" s="21"/>
    </row>
    <row r="133" spans="2:9" ht="15.75">
      <c r="B133" s="22"/>
      <c r="C133" s="26" t="s">
        <v>89</v>
      </c>
      <c r="D133" s="26" t="s">
        <v>27</v>
      </c>
      <c r="E133" s="27" t="s">
        <v>132</v>
      </c>
      <c r="F133" s="30"/>
      <c r="G133" s="29">
        <f t="shared" si="3"/>
        <v>0</v>
      </c>
      <c r="H133" s="20"/>
      <c r="I133" s="21"/>
    </row>
    <row r="134" spans="2:9" ht="15.75">
      <c r="B134" s="22"/>
      <c r="C134" s="26" t="s">
        <v>90</v>
      </c>
      <c r="D134" s="26" t="s">
        <v>27</v>
      </c>
      <c r="E134" s="27" t="s">
        <v>132</v>
      </c>
      <c r="F134" s="30"/>
      <c r="G134" s="29">
        <f t="shared" si="3"/>
        <v>0</v>
      </c>
      <c r="H134" s="20"/>
      <c r="I134" s="21"/>
    </row>
    <row r="135" spans="2:9" ht="15.75">
      <c r="B135" s="22"/>
      <c r="C135" s="26" t="s">
        <v>91</v>
      </c>
      <c r="D135" s="26" t="s">
        <v>28</v>
      </c>
      <c r="E135" s="27" t="s">
        <v>133</v>
      </c>
      <c r="F135" s="30"/>
      <c r="G135" s="29">
        <f t="shared" si="3"/>
        <v>0</v>
      </c>
      <c r="H135" s="20"/>
      <c r="I135" s="21"/>
    </row>
    <row r="136" spans="2:9" ht="15.75">
      <c r="B136" s="22"/>
      <c r="C136" s="26" t="s">
        <v>92</v>
      </c>
      <c r="D136" s="26" t="s">
        <v>29</v>
      </c>
      <c r="E136" s="27" t="s">
        <v>134</v>
      </c>
      <c r="F136" s="30"/>
      <c r="G136" s="29">
        <f t="shared" si="3"/>
        <v>0</v>
      </c>
      <c r="H136" s="20"/>
      <c r="I136" s="21"/>
    </row>
    <row r="137" spans="2:9" ht="15.75">
      <c r="B137" s="22"/>
      <c r="C137" s="26" t="s">
        <v>93</v>
      </c>
      <c r="D137" s="26" t="s">
        <v>30</v>
      </c>
      <c r="E137" s="27" t="s">
        <v>135</v>
      </c>
      <c r="F137" s="30"/>
      <c r="G137" s="29">
        <f t="shared" si="3"/>
        <v>0</v>
      </c>
      <c r="H137" s="20"/>
      <c r="I137" s="21"/>
    </row>
    <row r="138" spans="2:9" ht="15.75">
      <c r="B138" s="22"/>
      <c r="C138" s="36" t="s">
        <v>5</v>
      </c>
      <c r="D138" s="37"/>
      <c r="E138" s="37"/>
      <c r="F138" s="38"/>
      <c r="G138" s="31">
        <f>SUM(G75:G137)</f>
        <v>0</v>
      </c>
      <c r="H138" s="20"/>
      <c r="I138" s="21"/>
    </row>
    <row r="139" spans="2:9" ht="15.75">
      <c r="B139" s="22"/>
      <c r="C139" s="23"/>
      <c r="D139" s="24"/>
      <c r="E139" s="24"/>
      <c r="F139" s="24"/>
      <c r="G139" s="25"/>
      <c r="H139" s="20"/>
      <c r="I139" s="21"/>
    </row>
    <row r="140" spans="2:9" ht="15.75">
      <c r="B140" s="22"/>
      <c r="C140" s="23" t="s">
        <v>9</v>
      </c>
      <c r="D140" s="24"/>
      <c r="E140" s="24"/>
      <c r="F140" s="24"/>
      <c r="G140" s="25"/>
      <c r="H140" s="20"/>
      <c r="I140" s="21"/>
    </row>
    <row r="141" spans="2:9" ht="15.75">
      <c r="B141" s="22"/>
      <c r="C141" s="23"/>
      <c r="D141" s="24"/>
      <c r="E141" s="24"/>
      <c r="F141" s="24"/>
      <c r="G141" s="25"/>
      <c r="H141" s="20"/>
      <c r="I141" s="21"/>
    </row>
    <row r="142" spans="2:9" ht="28.5">
      <c r="B142" s="22"/>
      <c r="C142" s="32" t="s">
        <v>137</v>
      </c>
      <c r="D142" s="32" t="s">
        <v>6</v>
      </c>
      <c r="E142" s="34" t="s">
        <v>116</v>
      </c>
      <c r="F142" s="34" t="s">
        <v>117</v>
      </c>
      <c r="G142" s="20"/>
      <c r="H142" s="21"/>
    </row>
    <row r="143" spans="2:9" ht="29.25">
      <c r="B143" s="22"/>
      <c r="C143" s="28" t="s">
        <v>138</v>
      </c>
      <c r="D143" s="35" t="s">
        <v>139</v>
      </c>
      <c r="E143" s="30"/>
      <c r="F143" s="29">
        <f>E143</f>
        <v>0</v>
      </c>
      <c r="G143" s="20"/>
      <c r="H143" s="21"/>
    </row>
    <row r="144" spans="2:9" ht="29.25">
      <c r="B144" s="22"/>
      <c r="C144" s="28" t="s">
        <v>138</v>
      </c>
      <c r="D144" s="35" t="s">
        <v>139</v>
      </c>
      <c r="E144" s="30"/>
      <c r="F144" s="29">
        <f>E144</f>
        <v>0</v>
      </c>
      <c r="G144" s="20"/>
      <c r="H144" s="21"/>
    </row>
    <row r="145" spans="2:9" ht="29.25">
      <c r="B145" s="22"/>
      <c r="C145" s="28" t="s">
        <v>138</v>
      </c>
      <c r="D145" s="35" t="s">
        <v>139</v>
      </c>
      <c r="E145" s="30"/>
      <c r="F145" s="29">
        <f>E145</f>
        <v>0</v>
      </c>
      <c r="G145" s="20"/>
      <c r="H145" s="21"/>
    </row>
    <row r="146" spans="2:9" ht="29.25">
      <c r="B146" s="22"/>
      <c r="C146" s="28" t="s">
        <v>138</v>
      </c>
      <c r="D146" s="35" t="s">
        <v>139</v>
      </c>
      <c r="E146" s="30"/>
      <c r="F146" s="29">
        <f>E146</f>
        <v>0</v>
      </c>
      <c r="G146" s="20"/>
      <c r="H146" s="21"/>
    </row>
    <row r="147" spans="2:9" ht="15.75">
      <c r="B147" s="22"/>
      <c r="C147" s="36" t="s">
        <v>5</v>
      </c>
      <c r="D147" s="37"/>
      <c r="E147" s="38"/>
      <c r="F147" s="31">
        <f>SUM(F143:F146)</f>
        <v>0</v>
      </c>
      <c r="G147" s="20"/>
      <c r="H147" s="21"/>
    </row>
    <row r="148" spans="2:9" ht="15.75">
      <c r="B148" s="22"/>
      <c r="C148" s="23"/>
      <c r="D148" s="24"/>
      <c r="E148" s="24"/>
      <c r="F148" s="24"/>
      <c r="G148" s="25"/>
      <c r="H148" s="20"/>
      <c r="I148" s="21"/>
    </row>
    <row r="149" spans="2:9" ht="15.75">
      <c r="B149" s="22"/>
      <c r="C149" s="23" t="s">
        <v>10</v>
      </c>
      <c r="D149" s="24"/>
      <c r="E149" s="24"/>
      <c r="F149" s="24"/>
      <c r="G149" s="25"/>
      <c r="H149" s="20"/>
      <c r="I149" s="21"/>
    </row>
    <row r="150" spans="2:9" ht="15.75">
      <c r="B150" s="22"/>
      <c r="C150" s="23"/>
      <c r="D150" s="24"/>
      <c r="E150" s="24"/>
      <c r="F150" s="24"/>
      <c r="G150" s="25"/>
      <c r="H150" s="20"/>
      <c r="I150" s="21"/>
    </row>
    <row r="151" spans="2:9" ht="28.5">
      <c r="B151" s="22"/>
      <c r="C151" s="32" t="s">
        <v>137</v>
      </c>
      <c r="D151" s="32" t="s">
        <v>6</v>
      </c>
      <c r="E151" s="34" t="s">
        <v>116</v>
      </c>
      <c r="F151" s="34" t="s">
        <v>117</v>
      </c>
      <c r="G151" s="25"/>
      <c r="H151" s="20"/>
      <c r="I151" s="21"/>
    </row>
    <row r="152" spans="2:9" ht="29.25">
      <c r="B152" s="22"/>
      <c r="C152" s="28" t="s">
        <v>140</v>
      </c>
      <c r="D152" s="35" t="s">
        <v>139</v>
      </c>
      <c r="E152" s="30"/>
      <c r="F152" s="29">
        <f>E152</f>
        <v>0</v>
      </c>
      <c r="G152" s="25"/>
      <c r="H152" s="20"/>
      <c r="I152" s="21"/>
    </row>
    <row r="153" spans="2:9" ht="29.25">
      <c r="B153" s="22"/>
      <c r="C153" s="28" t="s">
        <v>140</v>
      </c>
      <c r="D153" s="35" t="s">
        <v>139</v>
      </c>
      <c r="E153" s="30"/>
      <c r="F153" s="29">
        <f>E153</f>
        <v>0</v>
      </c>
      <c r="G153" s="25"/>
      <c r="H153" s="20"/>
      <c r="I153" s="21"/>
    </row>
    <row r="154" spans="2:9" ht="29.25">
      <c r="B154" s="22"/>
      <c r="C154" s="28" t="s">
        <v>140</v>
      </c>
      <c r="D154" s="35" t="s">
        <v>139</v>
      </c>
      <c r="E154" s="30"/>
      <c r="F154" s="29">
        <f>E154</f>
        <v>0</v>
      </c>
      <c r="G154" s="25"/>
      <c r="H154" s="20"/>
      <c r="I154" s="21"/>
    </row>
    <row r="155" spans="2:9" ht="29.25">
      <c r="B155" s="22"/>
      <c r="C155" s="28" t="s">
        <v>140</v>
      </c>
      <c r="D155" s="35" t="s">
        <v>139</v>
      </c>
      <c r="E155" s="30"/>
      <c r="F155" s="29">
        <f>E155</f>
        <v>0</v>
      </c>
      <c r="G155" s="25"/>
      <c r="H155" s="20"/>
      <c r="I155" s="21"/>
    </row>
    <row r="156" spans="2:9" ht="15.75">
      <c r="B156" s="22"/>
      <c r="C156" s="36" t="s">
        <v>5</v>
      </c>
      <c r="D156" s="37"/>
      <c r="E156" s="38"/>
      <c r="F156" s="31">
        <f>SUM(F152:F155)</f>
        <v>0</v>
      </c>
      <c r="G156" s="25"/>
      <c r="H156" s="20"/>
      <c r="I156" s="21"/>
    </row>
    <row r="157" spans="2:9" ht="22.5" customHeight="1">
      <c r="B157" s="22"/>
      <c r="C157" s="23"/>
      <c r="D157" s="24"/>
      <c r="E157" s="24"/>
      <c r="F157" s="24"/>
      <c r="G157" s="25"/>
      <c r="H157" s="20"/>
      <c r="I157" s="21"/>
    </row>
    <row r="158" spans="2:9" ht="15.75">
      <c r="B158" s="39" t="s">
        <v>141</v>
      </c>
      <c r="C158" s="40"/>
      <c r="D158" s="40"/>
      <c r="E158" s="40"/>
      <c r="F158" s="40"/>
      <c r="G158" s="25"/>
      <c r="H158" s="20"/>
      <c r="I158" s="21"/>
    </row>
    <row r="159" spans="2:9" ht="15.75">
      <c r="B159" s="22"/>
      <c r="C159" s="23"/>
      <c r="D159" s="24"/>
      <c r="E159" s="24"/>
      <c r="F159" s="24"/>
      <c r="G159" s="25"/>
      <c r="H159" s="20"/>
      <c r="I159" s="21"/>
    </row>
    <row r="161" spans="2:7" ht="15.75">
      <c r="B161" s="47" t="s">
        <v>1</v>
      </c>
      <c r="C161" s="47"/>
      <c r="D161" s="47"/>
      <c r="E161" s="42"/>
      <c r="F161" s="42"/>
      <c r="G161" s="42"/>
    </row>
    <row r="162" spans="2:7" ht="15.75">
      <c r="B162" s="47" t="s">
        <v>2</v>
      </c>
      <c r="C162" s="47"/>
      <c r="D162" s="47"/>
      <c r="E162" s="42"/>
      <c r="F162" s="8"/>
    </row>
    <row r="163" spans="2:7" ht="15.75">
      <c r="B163" s="4" t="s">
        <v>11</v>
      </c>
      <c r="C163" s="4"/>
      <c r="D163" s="4"/>
      <c r="E163"/>
      <c r="F163" s="11"/>
    </row>
    <row r="164" spans="2:7" ht="15">
      <c r="B164" s="5"/>
      <c r="C164" s="5"/>
      <c r="D164" s="5"/>
      <c r="E164"/>
      <c r="F164" s="11"/>
    </row>
    <row r="165" spans="2:7" ht="15">
      <c r="B165" s="5"/>
      <c r="C165" s="5"/>
      <c r="D165" s="5"/>
      <c r="E165"/>
      <c r="F165" s="11"/>
    </row>
    <row r="166" spans="2:7" ht="15">
      <c r="B166" s="43" t="s">
        <v>3</v>
      </c>
      <c r="C166" s="43"/>
      <c r="D166" s="43"/>
      <c r="E166" s="44"/>
      <c r="F166" s="9"/>
    </row>
    <row r="167" spans="2:7" ht="15">
      <c r="B167" s="44"/>
      <c r="C167" s="44"/>
      <c r="D167" s="44"/>
      <c r="E167" s="44"/>
      <c r="F167" s="9"/>
    </row>
    <row r="168" spans="2:7" ht="15.75">
      <c r="B168" s="4"/>
      <c r="C168" s="4"/>
      <c r="D168" s="4"/>
      <c r="E168"/>
      <c r="F168" s="11"/>
    </row>
    <row r="169" spans="2:7" ht="15">
      <c r="B169" s="45" t="s">
        <v>4</v>
      </c>
      <c r="C169" s="45"/>
      <c r="D169" s="45"/>
      <c r="E169" s="46"/>
      <c r="F169" s="10"/>
    </row>
    <row r="170" spans="2:7" ht="15">
      <c r="B170" s="46"/>
      <c r="C170" s="46"/>
      <c r="D170" s="46"/>
      <c r="E170" s="46"/>
      <c r="F170" s="10"/>
    </row>
  </sheetData>
  <mergeCells count="12">
    <mergeCell ref="B166:E167"/>
    <mergeCell ref="B169:E170"/>
    <mergeCell ref="B161:G161"/>
    <mergeCell ref="B162:E162"/>
    <mergeCell ref="B3:G3"/>
    <mergeCell ref="C70:F70"/>
    <mergeCell ref="C138:F138"/>
    <mergeCell ref="C147:E147"/>
    <mergeCell ref="C156:E156"/>
    <mergeCell ref="B158:F158"/>
    <mergeCell ref="H1:I1"/>
    <mergeCell ref="H2:I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2020-12-21T15:07:36Z</dcterms:modified>
</cp:coreProperties>
</file>