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3130" windowHeight="7230"/>
  </bookViews>
  <sheets>
    <sheet name="Приложение 5" sheetId="1" r:id="rId1"/>
  </sheets>
  <calcPr calcId="145621"/>
</workbook>
</file>

<file path=xl/calcChain.xml><?xml version="1.0" encoding="utf-8"?>
<calcChain xmlns="http://schemas.openxmlformats.org/spreadsheetml/2006/main">
  <c r="E9" i="1" l="1"/>
  <c r="E10" i="1"/>
  <c r="E7" i="1"/>
  <c r="E8" i="1"/>
  <c r="E6" i="1"/>
</calcChain>
</file>

<file path=xl/sharedStrings.xml><?xml version="1.0" encoding="utf-8"?>
<sst xmlns="http://schemas.openxmlformats.org/spreadsheetml/2006/main" count="19" uniqueCount="18">
  <si>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</si>
  <si>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</si>
  <si>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</si>
  <si>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</si>
  <si>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Условия расчетов*:</t>
  </si>
  <si>
    <t>Cпецификация</t>
  </si>
  <si>
    <t>Приложение 5</t>
  </si>
  <si>
    <t>дата "___"_____________ 2021 г.</t>
  </si>
  <si>
    <t>Количество</t>
  </si>
  <si>
    <t>Наименование</t>
  </si>
  <si>
    <t>Стоимость за ед. в USD, с учетом НДС</t>
  </si>
  <si>
    <t xml:space="preserve"> HP ProBook 455 G8 / 14 FHD / AMD Ryzen 3 / 8 GB / 256Gb SSD ( или аналогичная модель другого производителя)</t>
  </si>
  <si>
    <t xml:space="preserve"> HP ProBook 455 G8 / 14 FHD / AMD Ryzen 7 / 8 GB / 256Gb SSD ( или аналогичная модель другого производителя)</t>
  </si>
  <si>
    <t>HP 855 G8 IDS UMA/ 15.6 FHD / AMD Ryzen7 / 16Gb /512 GB SSD ( или аналогичная модель другого производителя)</t>
  </si>
  <si>
    <t>HP E24d G4 23.8" Docking Monitor / FHD (1920x1080) / IPS 250 ( или аналогичная модель другого производителя совместимого с ноутбуком)</t>
  </si>
  <si>
    <t>HP E27d G4 27" Docking Monitor / QHD (2560x1440) / IPS 300 ( или аналогичная модель другого производителя совместимого с ноутбуком)</t>
  </si>
  <si>
    <t>к Конкурсной документации № 272-14/05/21</t>
  </si>
  <si>
    <t xml:space="preserve">* оплата по курсу в день платежа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</si>
</sst>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  <numFmt numFmtId="178" formatCode="[$$-C09]#,##0.00"/>
    <numFmt numFmtId="179" formatCode="_-[$$-4809]* #,##0.00_ ;_-[$$-4809]* \-#,##0.00\ ;_-[$$-4809]* &quot;-&quot;??_ ;_-@_ "/>
    <numFmt numFmtId="180" formatCode="_ &quot;$&quot;* #,##0.00_ ;_ &quot;$&quot;* \-#,##0.00_ ;_ &quot;$&quot;* &quot;-&quot;??_ ;_ @_ "/>
    <numFmt numFmtId="181" formatCode="_ &quot;$&quot;* #,##0_ ;_ &quot;$&quot;* \-#,##0_ ;_ &quot;$&quot;* &quot;-&quot;_ ;_ @_ "/>
    <numFmt numFmtId="182" formatCode="General_)"/>
    <numFmt numFmtId="183" formatCode="mmmm\-yy"/>
    <numFmt numFmtId="184" formatCode="0.0000%"/>
    <numFmt numFmtId="185" formatCode="_ * #,##0.00_ ;_ * \-#,##0.00_ ;_ * &quot;-&quot;??_ ;_ @_ "/>
    <numFmt numFmtId="186" formatCode="\$\ #,##0"/>
    <numFmt numFmtId="187" formatCode="_ * #,##0_ ;_ * \-#,##0_ ;_ * &quot;-&quot;_ ;_ @_ "/>
    <numFmt numFmtId="188" formatCode="&quot;$&quot;#,##0"/>
    <numFmt numFmtId="189" formatCode="_-* #,##0&quot;р.&quot;_-;\-* #,##0&quot;р.&quot;_-;_-* &quot;-р.&quot;_-;_-@_-"/>
    <numFmt numFmtId="190" formatCode="_-* #,##0_р_._-;\-* #,##0_р_._-;_-* \-_р_._-;_-@_-"/>
  </numFmts>
  <fonts count="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i/>
      <sz val="11"/>
      <color indexed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u/>
      <sz val="10"/>
      <color indexed="12"/>
      <name val="Arial"/>
      <family val="2"/>
      <charset val="204"/>
    </font>
    <font>
      <sz val="10"/>
      <name val="Courier New"/>
      <family val="3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name val="Tms Rmn"/>
    </font>
    <font>
      <sz val="10"/>
      <name val="Pragmatica"/>
    </font>
    <font>
      <sz val="9.75"/>
      <name val="Aria Cyr"/>
      <family val="2"/>
    </font>
    <font>
      <b/>
      <sz val="8"/>
      <name val="Times New Roman"/>
      <family val="1"/>
      <charset val="204"/>
    </font>
    <font>
      <b/>
      <sz val="10"/>
      <name val="SvobodaFWF"/>
    </font>
    <font>
      <b/>
      <sz val="12"/>
      <name val="NTHelvetica/Cyrillic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.75"/>
      <name val="Arial"/>
      <family val="2"/>
    </font>
    <font>
      <b/>
      <sz val="8"/>
      <name val="Arial Narrow"/>
      <family val="2"/>
    </font>
    <font>
      <sz val="7"/>
      <name val="Small Fonts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NTHelvetica/Cyrillic"/>
      <charset val="204"/>
    </font>
    <font>
      <b/>
      <sz val="10"/>
      <name val="Times New Roman"/>
      <family val="1"/>
    </font>
    <font>
      <sz val="10"/>
      <name val="Helv"/>
      <family val="2"/>
    </font>
    <font>
      <b/>
      <sz val="11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Gray">
        <fgColor indexed="8"/>
        <bgColor indexed="11"/>
      </patternFill>
    </fill>
    <fill>
      <patternFill patternType="lightGray"/>
    </fill>
    <fill>
      <patternFill patternType="gray06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44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8" borderId="0" applyNumberFormat="0" applyBorder="0" applyAlignment="0" applyProtection="0"/>
    <xf numFmtId="10" fontId="14" fillId="25" borderId="0" applyNumberFormat="0" applyFont="0" applyFill="0" applyBorder="0" applyAlignment="0" applyProtection="0"/>
    <xf numFmtId="166" fontId="15" fillId="0" borderId="0" applyFill="0" applyBorder="0" applyAlignment="0"/>
    <xf numFmtId="0" fontId="16" fillId="26" borderId="3" applyNumberFormat="0" applyAlignment="0" applyProtection="0"/>
    <xf numFmtId="0" fontId="17" fillId="27" borderId="4" applyNumberFormat="0" applyAlignment="0" applyProtection="0"/>
    <xf numFmtId="167" fontId="6" fillId="0" borderId="0" applyFont="0" applyFill="0" applyBorder="0" applyAlignment="0" applyProtection="0"/>
    <xf numFmtId="0" fontId="18" fillId="0" borderId="0"/>
    <xf numFmtId="0" fontId="18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0" borderId="5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3" applyNumberFormat="0" applyAlignment="0" applyProtection="0"/>
    <xf numFmtId="0" fontId="26" fillId="0" borderId="9" applyNumberFormat="0" applyFill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13" borderId="0" applyNumberFormat="0" applyBorder="0" applyAlignment="0" applyProtection="0"/>
    <xf numFmtId="0" fontId="7" fillId="0" borderId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28" fillId="26" borderId="11" applyNumberFormat="0" applyAlignment="0" applyProtection="0"/>
    <xf numFmtId="0" fontId="18" fillId="0" borderId="0"/>
    <xf numFmtId="0" fontId="29" fillId="0" borderId="0" applyNumberFormat="0" applyFont="0" applyFill="0" applyBorder="0" applyAlignment="0"/>
    <xf numFmtId="172" fontId="4" fillId="0" borderId="1" applyNumberFormat="0">
      <alignment horizontal="center" vertical="top" wrapText="1"/>
    </xf>
    <xf numFmtId="0" fontId="12" fillId="0" borderId="0" applyNumberFormat="0" applyFill="0" applyBorder="0" applyAlignment="0" applyProtection="0">
      <alignment horizontal="center"/>
    </xf>
    <xf numFmtId="0" fontId="7" fillId="0" borderId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>
      <protection locked="0"/>
    </xf>
    <xf numFmtId="0" fontId="33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7" fillId="0" borderId="0"/>
    <xf numFmtId="0" fontId="9" fillId="0" borderId="0"/>
    <xf numFmtId="0" fontId="4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5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30" borderId="16" applyNumberFormat="0" applyProtection="0">
      <alignment horizontal="left" vertical="center" indent="1"/>
    </xf>
    <xf numFmtId="0" fontId="6" fillId="31" borderId="16" applyNumberFormat="0" applyProtection="0">
      <alignment horizontal="left" vertical="center" indent="1"/>
    </xf>
    <xf numFmtId="0" fontId="6" fillId="32" borderId="16" applyNumberFormat="0" applyProtection="0">
      <alignment horizontal="left" vertical="center" indent="1"/>
    </xf>
    <xf numFmtId="0" fontId="6" fillId="29" borderId="16" applyNumberFormat="0" applyProtection="0">
      <alignment horizontal="left" vertical="center" indent="1"/>
    </xf>
    <xf numFmtId="4" fontId="15" fillId="33" borderId="16" applyNumberFormat="0" applyProtection="0">
      <alignment horizontal="right" vertical="center"/>
    </xf>
    <xf numFmtId="4" fontId="15" fillId="34" borderId="16" applyNumberFormat="0" applyProtection="0">
      <alignment horizontal="left" vertical="center" indent="1"/>
    </xf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1" borderId="0">
      <alignment horizontal="left" vertical="center"/>
    </xf>
    <xf numFmtId="2" fontId="45" fillId="0" borderId="0">
      <alignment horizontal="right"/>
      <protection hidden="1"/>
    </xf>
    <xf numFmtId="0" fontId="2" fillId="0" borderId="0"/>
    <xf numFmtId="0" fontId="50" fillId="0" borderId="0"/>
    <xf numFmtId="0" fontId="6" fillId="0" borderId="0"/>
    <xf numFmtId="179" fontId="5" fillId="0" borderId="0"/>
    <xf numFmtId="179" fontId="5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7" fillId="0" borderId="0"/>
    <xf numFmtId="179" fontId="10" fillId="0" borderId="0"/>
    <xf numFmtId="179" fontId="10" fillId="7" borderId="0" applyNumberFormat="0" applyBorder="0" applyAlignment="0" applyProtection="0"/>
    <xf numFmtId="179" fontId="10" fillId="8" borderId="0" applyNumberFormat="0" applyBorder="0" applyAlignment="0" applyProtection="0"/>
    <xf numFmtId="179" fontId="10" fillId="9" borderId="0" applyNumberFormat="0" applyBorder="0" applyAlignment="0" applyProtection="0"/>
    <xf numFmtId="179" fontId="10" fillId="10" borderId="0" applyNumberFormat="0" applyBorder="0" applyAlignment="0" applyProtection="0"/>
    <xf numFmtId="179" fontId="10" fillId="6" borderId="0" applyNumberFormat="0" applyBorder="0" applyAlignment="0" applyProtection="0"/>
    <xf numFmtId="179" fontId="10" fillId="4" borderId="0" applyNumberFormat="0" applyBorder="0" applyAlignment="0" applyProtection="0"/>
    <xf numFmtId="179" fontId="10" fillId="14" borderId="0" applyNumberFormat="0" applyBorder="0" applyAlignment="0" applyProtection="0"/>
    <xf numFmtId="179" fontId="10" fillId="12" borderId="0" applyNumberFormat="0" applyBorder="0" applyAlignment="0" applyProtection="0"/>
    <xf numFmtId="179" fontId="10" fillId="15" borderId="0" applyNumberFormat="0" applyBorder="0" applyAlignment="0" applyProtection="0"/>
    <xf numFmtId="179" fontId="10" fillId="10" borderId="0" applyNumberFormat="0" applyBorder="0" applyAlignment="0" applyProtection="0"/>
    <xf numFmtId="179" fontId="10" fillId="14" borderId="0" applyNumberFormat="0" applyBorder="0" applyAlignment="0" applyProtection="0"/>
    <xf numFmtId="179" fontId="10" fillId="16" borderId="0" applyNumberFormat="0" applyBorder="0" applyAlignment="0" applyProtection="0"/>
    <xf numFmtId="179" fontId="11" fillId="18" borderId="0" applyNumberFormat="0" applyBorder="0" applyAlignment="0" applyProtection="0"/>
    <xf numFmtId="179" fontId="11" fillId="12" borderId="0" applyNumberFormat="0" applyBorder="0" applyAlignment="0" applyProtection="0"/>
    <xf numFmtId="179" fontId="11" fillId="15" borderId="0" applyNumberFormat="0" applyBorder="0" applyAlignment="0" applyProtection="0"/>
    <xf numFmtId="179" fontId="11" fillId="19" borderId="0" applyNumberFormat="0" applyBorder="0" applyAlignment="0" applyProtection="0"/>
    <xf numFmtId="179" fontId="11" fillId="17" borderId="0" applyNumberFormat="0" applyBorder="0" applyAlignment="0" applyProtection="0"/>
    <xf numFmtId="179" fontId="11" fillId="20" borderId="0" applyNumberFormat="0" applyBorder="0" applyAlignment="0" applyProtection="0"/>
    <xf numFmtId="0" fontId="52" fillId="28" borderId="0" applyNumberFormat="0" applyBorder="0" applyAlignment="0" applyProtection="0"/>
    <xf numFmtId="179" fontId="10" fillId="39" borderId="0" applyNumberFormat="0" applyBorder="0" applyAlignment="0" applyProtection="0"/>
    <xf numFmtId="179" fontId="10" fillId="39" borderId="0" applyNumberFormat="0" applyBorder="0" applyAlignment="0" applyProtection="0"/>
    <xf numFmtId="179" fontId="11" fillId="40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1" borderId="0" applyNumberFormat="0" applyBorder="0" applyAlignment="0" applyProtection="0"/>
    <xf numFmtId="179" fontId="10" fillId="41" borderId="0" applyNumberFormat="0" applyBorder="0" applyAlignment="0" applyProtection="0"/>
    <xf numFmtId="179" fontId="10" fillId="42" borderId="0" applyNumberFormat="0" applyBorder="0" applyAlignment="0" applyProtection="0"/>
    <xf numFmtId="179" fontId="11" fillId="43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179" fontId="10" fillId="41" borderId="0" applyNumberFormat="0" applyBorder="0" applyAlignment="0" applyProtection="0"/>
    <xf numFmtId="179" fontId="10" fillId="44" borderId="0" applyNumberFormat="0" applyBorder="0" applyAlignment="0" applyProtection="0"/>
    <xf numFmtId="179" fontId="11" fillId="4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19" borderId="0" applyNumberFormat="0" applyBorder="0" applyAlignment="0" applyProtection="0"/>
    <xf numFmtId="179" fontId="10" fillId="39" borderId="0" applyNumberFormat="0" applyBorder="0" applyAlignment="0" applyProtection="0"/>
    <xf numFmtId="179" fontId="10" fillId="42" borderId="0" applyNumberFormat="0" applyBorder="0" applyAlignment="0" applyProtection="0"/>
    <xf numFmtId="179" fontId="11" fillId="42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7" borderId="0" applyNumberFormat="0" applyBorder="0" applyAlignment="0" applyProtection="0"/>
    <xf numFmtId="179" fontId="10" fillId="45" borderId="0" applyNumberFormat="0" applyBorder="0" applyAlignment="0" applyProtection="0"/>
    <xf numFmtId="179" fontId="10" fillId="39" borderId="0" applyNumberFormat="0" applyBorder="0" applyAlignment="0" applyProtection="0"/>
    <xf numFmtId="179" fontId="11" fillId="40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24" borderId="0" applyNumberFormat="0" applyBorder="0" applyAlignment="0" applyProtection="0"/>
    <xf numFmtId="179" fontId="10" fillId="41" borderId="0" applyNumberFormat="0" applyBorder="0" applyAlignment="0" applyProtection="0"/>
    <xf numFmtId="179" fontId="10" fillId="46" borderId="0" applyNumberFormat="0" applyBorder="0" applyAlignment="0" applyProtection="0"/>
    <xf numFmtId="179" fontId="11" fillId="46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179" fontId="69" fillId="0" borderId="0" applyNumberFormat="0" applyFill="0" applyBorder="0" applyAlignment="0" applyProtection="0"/>
    <xf numFmtId="0" fontId="54" fillId="11" borderId="3" applyNumberFormat="0" applyAlignment="0" applyProtection="0"/>
    <xf numFmtId="0" fontId="54" fillId="11" borderId="3" applyNumberFormat="0" applyAlignment="0" applyProtection="0"/>
    <xf numFmtId="179" fontId="68" fillId="0" borderId="0" applyNumberFormat="0" applyFill="0" applyBorder="0" applyAlignment="0" applyProtection="0"/>
    <xf numFmtId="180" fontId="6" fillId="0" borderId="0"/>
    <xf numFmtId="180" fontId="6" fillId="0" borderId="0"/>
    <xf numFmtId="0" fontId="55" fillId="27" borderId="4" applyNumberFormat="0" applyAlignment="0" applyProtection="0"/>
    <xf numFmtId="0" fontId="55" fillId="27" borderId="4" applyNumberFormat="0" applyAlignment="0" applyProtection="0"/>
    <xf numFmtId="0" fontId="51" fillId="0" borderId="0" applyNumberFormat="0" applyFill="0" applyBorder="0" applyAlignment="0" applyProtection="0"/>
    <xf numFmtId="181" fontId="6" fillId="0" borderId="0">
      <alignment horizontal="center"/>
    </xf>
    <xf numFmtId="182" fontId="70" fillId="0" borderId="0" applyFont="0" applyFill="0" applyBorder="0" applyAlignment="0" applyProtection="0"/>
    <xf numFmtId="183" fontId="71" fillId="0" borderId="0" applyFont="0" applyFill="0" applyBorder="0" applyAlignment="0" applyProtection="0"/>
    <xf numFmtId="179" fontId="31" fillId="47" borderId="0" applyNumberFormat="0" applyBorder="0" applyAlignment="0" applyProtection="0"/>
    <xf numFmtId="179" fontId="31" fillId="48" borderId="0" applyNumberFormat="0" applyBorder="0" applyAlignment="0" applyProtection="0"/>
    <xf numFmtId="179" fontId="31" fillId="49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9" fontId="72" fillId="0" borderId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179" fontId="73" fillId="0" borderId="18" applyNumberFormat="0" applyBorder="0">
      <alignment horizontal="centerContinuous"/>
    </xf>
    <xf numFmtId="179" fontId="74" fillId="0" borderId="0">
      <alignment horizontal="center"/>
    </xf>
    <xf numFmtId="179" fontId="74" fillId="50" borderId="0">
      <alignment horizontal="center"/>
    </xf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7" applyNumberFormat="0" applyFill="0" applyAlignment="0" applyProtection="0"/>
    <xf numFmtId="0" fontId="59" fillId="0" borderId="7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" fontId="75" fillId="0" borderId="0">
      <alignment vertical="top"/>
    </xf>
    <xf numFmtId="179" fontId="21" fillId="0" borderId="0"/>
    <xf numFmtId="179" fontId="76" fillId="0" borderId="0"/>
    <xf numFmtId="179" fontId="77" fillId="51" borderId="0"/>
    <xf numFmtId="179" fontId="78" fillId="52" borderId="0"/>
    <xf numFmtId="179" fontId="79" fillId="0" borderId="0"/>
    <xf numFmtId="2" fontId="80" fillId="0" borderId="1">
      <alignment horizontal="center"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1" fillId="4" borderId="3" applyNumberFormat="0" applyAlignment="0" applyProtection="0"/>
    <xf numFmtId="0" fontId="61" fillId="4" borderId="3" applyNumberFormat="0" applyAlignment="0" applyProtection="0"/>
    <xf numFmtId="179" fontId="81" fillId="0" borderId="0">
      <alignment horizontal="center" vertical="center" wrapText="1"/>
    </xf>
    <xf numFmtId="0" fontId="6" fillId="0" borderId="0"/>
    <xf numFmtId="0" fontId="62" fillId="0" borderId="9" applyNumberFormat="0" applyFill="0" applyAlignment="0" applyProtection="0"/>
    <xf numFmtId="0" fontId="62" fillId="0" borderId="9" applyNumberFormat="0" applyFill="0" applyAlignment="0" applyProtection="0"/>
    <xf numFmtId="0" fontId="63" fillId="13" borderId="0" applyNumberFormat="0" applyBorder="0" applyAlignment="0" applyProtection="0"/>
    <xf numFmtId="0" fontId="63" fillId="13" borderId="0" applyNumberFormat="0" applyBorder="0" applyAlignment="0" applyProtection="0"/>
    <xf numFmtId="37" fontId="82" fillId="0" borderId="0"/>
    <xf numFmtId="184" fontId="6" fillId="0" borderId="0"/>
    <xf numFmtId="0" fontId="1" fillId="0" borderId="0"/>
    <xf numFmtId="0" fontId="6" fillId="0" borderId="0"/>
    <xf numFmtId="0" fontId="6" fillId="5" borderId="10" applyNumberFormat="0" applyFont="0" applyAlignment="0" applyProtection="0"/>
    <xf numFmtId="0" fontId="6" fillId="5" borderId="10" applyNumberFormat="0" applyFont="0" applyAlignment="0" applyProtection="0"/>
    <xf numFmtId="179" fontId="67" fillId="0" borderId="0"/>
    <xf numFmtId="3" fontId="83" fillId="0" borderId="0">
      <alignment vertical="top"/>
    </xf>
    <xf numFmtId="0" fontId="64" fillId="11" borderId="11" applyNumberFormat="0" applyAlignment="0" applyProtection="0"/>
    <xf numFmtId="0" fontId="64" fillId="11" borderId="11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85" fontId="6" fillId="0" borderId="0"/>
    <xf numFmtId="186" fontId="84" fillId="0" borderId="0"/>
    <xf numFmtId="179" fontId="6" fillId="0" borderId="0"/>
    <xf numFmtId="187" fontId="6" fillId="0" borderId="0" applyFont="0" applyFill="0" applyBorder="0" applyAlignment="0" applyProtection="0"/>
    <xf numFmtId="179" fontId="30" fillId="0" borderId="0" applyNumberFormat="0" applyFill="0" applyBorder="0" applyAlignment="0" applyProtection="0"/>
    <xf numFmtId="179" fontId="85" fillId="0" borderId="1">
      <alignment horizontal="right" vertical="top"/>
    </xf>
    <xf numFmtId="188" fontId="86" fillId="0" borderId="1">
      <alignment horizontal="left" vertical="center"/>
      <protection locked="0"/>
    </xf>
    <xf numFmtId="179" fontId="6" fillId="0" borderId="0"/>
    <xf numFmtId="0" fontId="91" fillId="0" borderId="0"/>
    <xf numFmtId="179" fontId="38" fillId="0" borderId="0" applyNumberFormat="0" applyFill="0" applyBorder="0" applyAlignment="0" applyProtection="0"/>
    <xf numFmtId="179" fontId="31" fillId="0" borderId="15" applyNumberFormat="0" applyFill="0" applyAlignment="0" applyProtection="0"/>
    <xf numFmtId="179" fontId="67" fillId="0" borderId="0"/>
    <xf numFmtId="179" fontId="87" fillId="0" borderId="19"/>
    <xf numFmtId="179" fontId="33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89" fontId="88" fillId="0" borderId="0" applyFill="0" applyBorder="0" applyAlignment="0" applyProtection="0"/>
    <xf numFmtId="164" fontId="10" fillId="0" borderId="0" applyFont="0" applyFill="0" applyBorder="0" applyAlignment="0" applyProtection="0"/>
    <xf numFmtId="188" fontId="89" fillId="0" borderId="0" applyProtection="0">
      <alignment horizontal="center"/>
    </xf>
    <xf numFmtId="0" fontId="1" fillId="0" borderId="0"/>
    <xf numFmtId="0" fontId="5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2" fillId="0" borderId="0"/>
    <xf numFmtId="179" fontId="10" fillId="0" borderId="0"/>
    <xf numFmtId="0" fontId="50" fillId="0" borderId="0"/>
    <xf numFmtId="0" fontId="6" fillId="0" borderId="0"/>
    <xf numFmtId="0" fontId="66" fillId="0" borderId="0"/>
    <xf numFmtId="179" fontId="4" fillId="0" borderId="0"/>
    <xf numFmtId="0" fontId="90" fillId="0" borderId="0"/>
    <xf numFmtId="179" fontId="1" fillId="0" borderId="0"/>
    <xf numFmtId="0" fontId="90" fillId="0" borderId="0"/>
    <xf numFmtId="0" fontId="50" fillId="0" borderId="0"/>
    <xf numFmtId="0" fontId="50" fillId="0" borderId="0"/>
    <xf numFmtId="0" fontId="91" fillId="0" borderId="0"/>
    <xf numFmtId="0" fontId="1" fillId="0" borderId="0"/>
    <xf numFmtId="0" fontId="50" fillId="0" borderId="0"/>
    <xf numFmtId="0" fontId="1" fillId="38" borderId="17" applyNumberFormat="0" applyFont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188" fontId="85" fillId="0" borderId="0" applyFill="0" applyProtection="0"/>
    <xf numFmtId="190" fontId="88" fillId="0" borderId="0" applyFill="0" applyBorder="0" applyAlignment="0" applyProtection="0"/>
    <xf numFmtId="165" fontId="10" fillId="0" borderId="0" applyFont="0" applyFill="0" applyBorder="0" applyAlignment="0" applyProtection="0"/>
    <xf numFmtId="0" fontId="52" fillId="28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9" borderId="0" applyNumberFormat="0" applyBorder="0" applyAlignment="0" applyProtection="0"/>
    <xf numFmtId="0" fontId="52" fillId="17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17" borderId="0" applyNumberFormat="0" applyBorder="0" applyAlignment="0" applyProtection="0"/>
    <xf numFmtId="0" fontId="52" fillId="19" borderId="0" applyNumberFormat="0" applyBorder="0" applyAlignment="0" applyProtection="0"/>
    <xf numFmtId="0" fontId="52" fillId="22" borderId="0" applyNumberFormat="0" applyBorder="0" applyAlignment="0" applyProtection="0"/>
    <xf numFmtId="0" fontId="52" fillId="21" borderId="0" applyNumberFormat="0" applyBorder="0" applyAlignment="0" applyProtection="0"/>
    <xf numFmtId="0" fontId="52" fillId="28" borderId="0" applyNumberFormat="0" applyBorder="0" applyAlignment="0" applyProtection="0"/>
  </cellStyleXfs>
  <cellXfs count="31"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7" fillId="0" borderId="0" xfId="0" applyFont="1"/>
    <xf numFmtId="0" fontId="0" fillId="36" borderId="0" xfId="0" applyFill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93" fillId="37" borderId="1" xfId="0" applyFont="1" applyFill="1" applyBorder="1" applyAlignment="1">
      <alignment horizontal="center" vertical="center" wrapText="1"/>
    </xf>
    <xf numFmtId="0" fontId="49" fillId="37" borderId="1" xfId="0" applyFont="1" applyFill="1" applyBorder="1" applyAlignment="1">
      <alignment horizontal="center" wrapText="1"/>
    </xf>
    <xf numFmtId="0" fontId="94" fillId="0" borderId="1" xfId="0" applyFont="1" applyBorder="1" applyAlignment="1">
      <alignment vertical="center"/>
    </xf>
    <xf numFmtId="3" fontId="49" fillId="36" borderId="1" xfId="0" applyNumberFormat="1" applyFont="1" applyFill="1" applyBorder="1" applyAlignment="1">
      <alignment horizontal="center" wrapText="1"/>
    </xf>
    <xf numFmtId="178" fontId="49" fillId="35" borderId="1" xfId="0" applyNumberFormat="1" applyFont="1" applyFill="1" applyBorder="1" applyAlignment="1">
      <alignment horizontal="center" wrapText="1"/>
    </xf>
    <xf numFmtId="178" fontId="47" fillId="36" borderId="1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7" fillId="35" borderId="0" xfId="0" applyFont="1" applyFill="1" applyAlignment="1"/>
    <xf numFmtId="4" fontId="48" fillId="37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644">
    <cellStyle name="%" xfId="404"/>
    <cellStyle name="_4InternalUse_Loans overdue +30 + Portfolio split + Loan covenants" xfId="8"/>
    <cellStyle name="_APC_F" xfId="405"/>
    <cellStyle name="_Bs_bus_010905 черновик" xfId="9"/>
    <cellStyle name="_Capital adequacy_9m2005" xfId="10"/>
    <cellStyle name="_Financial_covenants_for EBRD_9m2005-fin" xfId="11"/>
    <cellStyle name="_Reporting Analysis August 2" xfId="12"/>
    <cellStyle name="_SilconTotalPrice" xfId="406"/>
    <cellStyle name="_Zayavka.xls Диагр. 100" xfId="407"/>
    <cellStyle name="_Zayavka.xls Диагр. 101" xfId="408"/>
    <cellStyle name="_Zayavka.xls Диагр. 102" xfId="409"/>
    <cellStyle name="_Zayavka.xls Диагр. 103" xfId="410"/>
    <cellStyle name="_Zayavka.xls Диагр. 104" xfId="411"/>
    <cellStyle name="_Zayavka.xls Диагр. 105" xfId="412"/>
    <cellStyle name="_Zayavka.xls Диагр. 106" xfId="413"/>
    <cellStyle name="_Zayavka.xls Диагр. 107" xfId="414"/>
    <cellStyle name="_Zayavka.xls Диагр. 108" xfId="415"/>
    <cellStyle name="_Zayavka.xls Диагр. 109" xfId="416"/>
    <cellStyle name="_Zayavka.xls Диагр. 110" xfId="417"/>
    <cellStyle name="_Zayavka.xls Диагр. 111" xfId="418"/>
    <cellStyle name="_Zayavka.xls Диагр. 112" xfId="419"/>
    <cellStyle name="_Zayavka.xls Диагр. 113" xfId="420"/>
    <cellStyle name="_Zayavka.xls Диагр. 114" xfId="421"/>
    <cellStyle name="_Zayavka.xls Диагр. 115" xfId="422"/>
    <cellStyle name="_Zayavka.xls Диагр. 116" xfId="423"/>
    <cellStyle name="_Zayavka.xls Диагр. 117" xfId="424"/>
    <cellStyle name="_Zayavka.xls Диагр. 118" xfId="425"/>
    <cellStyle name="_Zayavka.xls Диагр. 119" xfId="426"/>
    <cellStyle name="_Zayavka.xls Диагр. 120" xfId="427"/>
    <cellStyle name="_Zayavka.xls Диагр. 121" xfId="428"/>
    <cellStyle name="_Zayavka.xls Диагр. 122" xfId="429"/>
    <cellStyle name="_Zayavka.xls Диагр. 123" xfId="430"/>
    <cellStyle name="_Zayavka.xls Диагр. 124" xfId="431"/>
    <cellStyle name="_Zayavka.xls Диагр. 125" xfId="432"/>
    <cellStyle name="_Zayavka.xls Диагр. 126" xfId="433"/>
    <cellStyle name="_Zayavka.xls Диагр. 127" xfId="434"/>
    <cellStyle name="_Zayavka.xls Диагр. 128" xfId="435"/>
    <cellStyle name="_Zayavka.xls Диагр. 129" xfId="436"/>
    <cellStyle name="_Zayavka.xls Диагр. 130" xfId="437"/>
    <cellStyle name="_Zayavka.xls Диагр. 131" xfId="438"/>
    <cellStyle name="_Zayavka.xls Диагр. 132" xfId="439"/>
    <cellStyle name="_Zayavka.xls Диагр. 133" xfId="440"/>
    <cellStyle name="_Zayavka.xls Диагр. 134" xfId="441"/>
    <cellStyle name="_Zayavka.xls Диагр. 135" xfId="442"/>
    <cellStyle name="_Zayavka.xls Диагр. 136" xfId="443"/>
    <cellStyle name="_Zayavka.xls Диагр. 137" xfId="444"/>
    <cellStyle name="_Zayavka.xls Диагр. 138" xfId="445"/>
    <cellStyle name="_Zayavka.xls Диагр. 139" xfId="446"/>
    <cellStyle name="_Zayavka.xls Диагр. 140" xfId="447"/>
    <cellStyle name="_Zayavka.xls Диагр. 141" xfId="448"/>
    <cellStyle name="_Zayavka.xls Диагр. 142" xfId="449"/>
    <cellStyle name="_Zayavka.xls Диагр. 144" xfId="450"/>
    <cellStyle name="_Zayavka.xls Диагр. 145" xfId="451"/>
    <cellStyle name="_Zayavka.xls Диагр. 146" xfId="452"/>
    <cellStyle name="_Zayavka.xls Диагр. 147" xfId="453"/>
    <cellStyle name="_Zayavka.xls Диагр. 89" xfId="454"/>
    <cellStyle name="_Zayavka.xls Диагр. 90" xfId="455"/>
    <cellStyle name="_Zayavka.xls Диагр. 91" xfId="456"/>
    <cellStyle name="_Zayavka.xls Диагр. 92" xfId="457"/>
    <cellStyle name="_Zayavka.xls Диагр. 93" xfId="458"/>
    <cellStyle name="_Zayavka.xls Диагр. 94" xfId="459"/>
    <cellStyle name="_Zayavka.xls Диагр. 95" xfId="460"/>
    <cellStyle name="_Zayavka.xls Диагр. 96" xfId="461"/>
    <cellStyle name="_Zayavka.xls Диагр. 97" xfId="462"/>
    <cellStyle name="_Zayavka.xls Диагр. 98" xfId="463"/>
    <cellStyle name="_Zayavka.xls Диагр. 99" xfId="464"/>
    <cellStyle name="_Аренда_2009" xfId="13"/>
    <cellStyle name="_БАП и УБ (SB)" xfId="14"/>
    <cellStyle name="_Бюджет 2009 1" xfId="15"/>
    <cellStyle name="_Бюджет АХР 2009_v4" xfId="16"/>
    <cellStyle name="_Классификация расходов" xfId="4"/>
    <cellStyle name="_Книга6" xfId="17"/>
    <cellStyle name="_Копия Баланс по бизнесам Банк___ПУШКИН_ВАДИК" xfId="18"/>
    <cellStyle name="_Копия Получено от ХУ (частично)" xfId="19"/>
    <cellStyle name="_Модель зп на 2009 г - филиалы" xfId="20"/>
    <cellStyle name="_Неоперационный бюджет" xfId="21"/>
    <cellStyle name="_Платежная смета (SB)" xfId="22"/>
    <cellStyle name="_Получено от ДБК" xfId="23"/>
    <cellStyle name="_Получено от Махрова2 (скорректировано Димой)" xfId="24"/>
    <cellStyle name="_Получено от СБ" xfId="25"/>
    <cellStyle name="_Получено от ХУ2" xfId="26"/>
    <cellStyle name="_Приложение 1" xfId="27"/>
    <cellStyle name="_Приложение 2.Формы для бизнес-плана" xfId="28"/>
    <cellStyle name="_Пушкин_Вадик" xfId="29"/>
    <cellStyle name="_Рем_ав" xfId="30"/>
    <cellStyle name="_Смета ДМ_1" xfId="31"/>
    <cellStyle name="_Спр_авто" xfId="32"/>
    <cellStyle name="_Статус" xfId="465"/>
    <cellStyle name="_Структура баланса V4" xfId="33"/>
    <cellStyle name="_Типовые стоимости (расх кап хар-ра)" xfId="34"/>
    <cellStyle name="_Формат для планирования на 2009г" xfId="35"/>
    <cellStyle name="_Формат планирования ДИТ" xfId="36"/>
    <cellStyle name="_Форматы для планирования ДФПиК" xfId="37"/>
    <cellStyle name="_Форматы для планирования ОКУ" xfId="38"/>
    <cellStyle name="_Форматы для планирования УНО" xfId="39"/>
    <cellStyle name="_Форматы планирования для страхования" xfId="40"/>
    <cellStyle name="_Форматы планирования для страхования 2009" xfId="41"/>
    <cellStyle name="_ФОТ" xfId="42"/>
    <cellStyle name="_ФП (SB)" xfId="43"/>
    <cellStyle name="_численность" xfId="44"/>
    <cellStyle name="0,0_x000d__x000a_NA_x000d__x000a_" xfId="466"/>
    <cellStyle name="20% - Accent1" xfId="45"/>
    <cellStyle name="20% - Accent1 2" xfId="467"/>
    <cellStyle name="20% - Accent2" xfId="46"/>
    <cellStyle name="20% - Accent2 2" xfId="468"/>
    <cellStyle name="20% - Accent3" xfId="47"/>
    <cellStyle name="20% - Accent3 2" xfId="469"/>
    <cellStyle name="20% - Accent4" xfId="48"/>
    <cellStyle name="20% - Accent4 2" xfId="470"/>
    <cellStyle name="20% - Accent5" xfId="49"/>
    <cellStyle name="20% - Accent5 2" xfId="471"/>
    <cellStyle name="20% - Accent6" xfId="50"/>
    <cellStyle name="20% - Accent6 2" xfId="472"/>
    <cellStyle name="20% - Акцент1 2" xfId="51"/>
    <cellStyle name="20% - Акцент1 2 2" xfId="52"/>
    <cellStyle name="20% - Акцент1 2_Смета ДБК" xfId="385"/>
    <cellStyle name="20% - Акцент1 3" xfId="53"/>
    <cellStyle name="20% - Акцент1 4" xfId="54"/>
    <cellStyle name="20% - Акцент2 2" xfId="55"/>
    <cellStyle name="20% - Акцент2 2 2" xfId="56"/>
    <cellStyle name="20% - Акцент2 2_Смета ДБК" xfId="386"/>
    <cellStyle name="20% - Акцент2 3" xfId="57"/>
    <cellStyle name="20% - Акцент2 4" xfId="58"/>
    <cellStyle name="20% - Акцент3 2" xfId="59"/>
    <cellStyle name="20% - Акцент3 2 2" xfId="60"/>
    <cellStyle name="20% - Акцент3 2_Смета ДБК" xfId="387"/>
    <cellStyle name="20% - Акцент3 3" xfId="61"/>
    <cellStyle name="20% - Акцент3 4" xfId="62"/>
    <cellStyle name="20% - Акцент4 2" xfId="63"/>
    <cellStyle name="20% - Акцент4 2 2" xfId="64"/>
    <cellStyle name="20% - Акцент4 2_Смета ДБК" xfId="388"/>
    <cellStyle name="20% - Акцент4 3" xfId="65"/>
    <cellStyle name="20% - Акцент4 4" xfId="66"/>
    <cellStyle name="20% - Акцент5 2" xfId="67"/>
    <cellStyle name="20% - Акцент5 2 2" xfId="68"/>
    <cellStyle name="20% - Акцент5 2_Смета ДБК" xfId="389"/>
    <cellStyle name="20% - Акцент5 3" xfId="69"/>
    <cellStyle name="20% - Акцент5 4" xfId="70"/>
    <cellStyle name="20% - Акцент6 2" xfId="71"/>
    <cellStyle name="20% - Акцент6 2 2" xfId="72"/>
    <cellStyle name="20% - Акцент6 2_Смета ДБК" xfId="390"/>
    <cellStyle name="20% - Акцент6 3" xfId="73"/>
    <cellStyle name="20% - Акцент6 4" xfId="74"/>
    <cellStyle name="40% - Accent1" xfId="75"/>
    <cellStyle name="40% - Accent1 2" xfId="473"/>
    <cellStyle name="40% - Accent2" xfId="76"/>
    <cellStyle name="40% - Accent2 2" xfId="474"/>
    <cellStyle name="40% - Accent3" xfId="77"/>
    <cellStyle name="40% - Accent3 2" xfId="475"/>
    <cellStyle name="40% - Accent4" xfId="78"/>
    <cellStyle name="40% - Accent4 2" xfId="476"/>
    <cellStyle name="40% - Accent5" xfId="79"/>
    <cellStyle name="40% - Accent5 2" xfId="477"/>
    <cellStyle name="40% - Accent6" xfId="80"/>
    <cellStyle name="40% - Accent6 2" xfId="478"/>
    <cellStyle name="40% - Акцент1 2" xfId="81"/>
    <cellStyle name="40% - Акцент1 2 2" xfId="82"/>
    <cellStyle name="40% - Акцент1 2_Смета ДБК" xfId="391"/>
    <cellStyle name="40% - Акцент1 3" xfId="83"/>
    <cellStyle name="40% - Акцент1 4" xfId="84"/>
    <cellStyle name="40% - Акцент2 2" xfId="85"/>
    <cellStyle name="40% - Акцент2 2 2" xfId="86"/>
    <cellStyle name="40% - Акцент2 2_Смета ДБК" xfId="392"/>
    <cellStyle name="40% - Акцент2 3" xfId="87"/>
    <cellStyle name="40% - Акцент2 4" xfId="88"/>
    <cellStyle name="40% - Акцент3 2" xfId="89"/>
    <cellStyle name="40% - Акцент3 2 2" xfId="90"/>
    <cellStyle name="40% - Акцент3 2_Смета ДБК" xfId="393"/>
    <cellStyle name="40% - Акцент3 3" xfId="91"/>
    <cellStyle name="40% - Акцент3 4" xfId="92"/>
    <cellStyle name="40% - Акцент4 2" xfId="93"/>
    <cellStyle name="40% - Акцент4 2 2" xfId="94"/>
    <cellStyle name="40% - Акцент4 2_Смета ДБК" xfId="394"/>
    <cellStyle name="40% - Акцент4 3" xfId="95"/>
    <cellStyle name="40% - Акцент4 4" xfId="96"/>
    <cellStyle name="40% - Акцент5 2" xfId="97"/>
    <cellStyle name="40% - Акцент5 2 2" xfId="98"/>
    <cellStyle name="40% - Акцент5 2_Смета ДБК" xfId="395"/>
    <cellStyle name="40% - Акцент5 3" xfId="99"/>
    <cellStyle name="40% - Акцент5 4" xfId="100"/>
    <cellStyle name="40% - Акцент6 2" xfId="101"/>
    <cellStyle name="40% - Акцент6 2 2" xfId="102"/>
    <cellStyle name="40% - Акцент6 2_Смета ДБК" xfId="396"/>
    <cellStyle name="40% - Акцент6 3" xfId="103"/>
    <cellStyle name="40% - Акцент6 4" xfId="104"/>
    <cellStyle name="60% - Accent1" xfId="105"/>
    <cellStyle name="60% - Accent1 2" xfId="479"/>
    <cellStyle name="60% - Accent2" xfId="106"/>
    <cellStyle name="60% - Accent2 2" xfId="480"/>
    <cellStyle name="60% - Accent3" xfId="107"/>
    <cellStyle name="60% - Accent3 2" xfId="481"/>
    <cellStyle name="60% - Accent4" xfId="108"/>
    <cellStyle name="60% - Accent4 2" xfId="482"/>
    <cellStyle name="60% - Accent5" xfId="109"/>
    <cellStyle name="60% - Accent5 2" xfId="483"/>
    <cellStyle name="60% - Accent6" xfId="110"/>
    <cellStyle name="60% - Accent6 2" xfId="484"/>
    <cellStyle name="60% - Акцент1 2" xfId="111"/>
    <cellStyle name="60% - Акцент1 2 2" xfId="112"/>
    <cellStyle name="60% - Акцент1 3" xfId="113"/>
    <cellStyle name="60% - Акцент1 4" xfId="114"/>
    <cellStyle name="60% - Акцент2 2" xfId="115"/>
    <cellStyle name="60% - Акцент2 2 2" xfId="116"/>
    <cellStyle name="60% - Акцент2 3" xfId="117"/>
    <cellStyle name="60% - Акцент2 4" xfId="118"/>
    <cellStyle name="60% - Акцент3 2" xfId="119"/>
    <cellStyle name="60% - Акцент3 2 2" xfId="120"/>
    <cellStyle name="60% - Акцент3 3" xfId="121"/>
    <cellStyle name="60% - Акцент3 4" xfId="122"/>
    <cellStyle name="60% - Акцент4 2" xfId="123"/>
    <cellStyle name="60% - Акцент4 2 2" xfId="124"/>
    <cellStyle name="60% - Акцент4 3" xfId="125"/>
    <cellStyle name="60% - Акцент4 4" xfId="126"/>
    <cellStyle name="60% - Акцент5 2" xfId="127"/>
    <cellStyle name="60% - Акцент5 2 2" xfId="128"/>
    <cellStyle name="60% - Акцент5 3" xfId="129"/>
    <cellStyle name="60% - Акцент5 4" xfId="130"/>
    <cellStyle name="60% - Акцент6 2" xfId="131"/>
    <cellStyle name="60% - Акцент6 2 2" xfId="132"/>
    <cellStyle name="60% - Акцент6 3" xfId="133"/>
    <cellStyle name="60% - Акцент6 4" xfId="134"/>
    <cellStyle name="8pt" xfId="135"/>
    <cellStyle name="Accent1" xfId="136"/>
    <cellStyle name="Accent1 - 20%" xfId="486"/>
    <cellStyle name="Accent1 - 40%" xfId="487"/>
    <cellStyle name="Accent1 - 60%" xfId="488"/>
    <cellStyle name="Accent1 2" xfId="489"/>
    <cellStyle name="Accent1 3" xfId="490"/>
    <cellStyle name="Accent1 4" xfId="485"/>
    <cellStyle name="Accent1 5" xfId="632"/>
    <cellStyle name="Accent1 6" xfId="643"/>
    <cellStyle name="Accent2" xfId="137"/>
    <cellStyle name="Accent2 - 20%" xfId="492"/>
    <cellStyle name="Accent2 - 40%" xfId="493"/>
    <cellStyle name="Accent2 - 60%" xfId="494"/>
    <cellStyle name="Accent2 2" xfId="495"/>
    <cellStyle name="Accent2 3" xfId="496"/>
    <cellStyle name="Accent2 4" xfId="491"/>
    <cellStyle name="Accent2 5" xfId="633"/>
    <cellStyle name="Accent2 6" xfId="642"/>
    <cellStyle name="Accent3" xfId="138"/>
    <cellStyle name="Accent3 - 20%" xfId="498"/>
    <cellStyle name="Accent3 - 40%" xfId="499"/>
    <cellStyle name="Accent3 - 60%" xfId="500"/>
    <cellStyle name="Accent3 2" xfId="501"/>
    <cellStyle name="Accent3 3" xfId="502"/>
    <cellStyle name="Accent3 4" xfId="497"/>
    <cellStyle name="Accent3 5" xfId="634"/>
    <cellStyle name="Accent3 6" xfId="641"/>
    <cellStyle name="Accent4" xfId="139"/>
    <cellStyle name="Accent4 - 20%" xfId="504"/>
    <cellStyle name="Accent4 - 40%" xfId="505"/>
    <cellStyle name="Accent4 - 60%" xfId="506"/>
    <cellStyle name="Accent4 2" xfId="507"/>
    <cellStyle name="Accent4 3" xfId="508"/>
    <cellStyle name="Accent4 4" xfId="503"/>
    <cellStyle name="Accent4 5" xfId="635"/>
    <cellStyle name="Accent4 6" xfId="640"/>
    <cellStyle name="Accent5" xfId="140"/>
    <cellStyle name="Accent5 - 20%" xfId="510"/>
    <cellStyle name="Accent5 - 40%" xfId="511"/>
    <cellStyle name="Accent5 - 60%" xfId="512"/>
    <cellStyle name="Accent5 2" xfId="513"/>
    <cellStyle name="Accent5 3" xfId="514"/>
    <cellStyle name="Accent5 4" xfId="509"/>
    <cellStyle name="Accent5 5" xfId="636"/>
    <cellStyle name="Accent5 6" xfId="639"/>
    <cellStyle name="Accent6" xfId="141"/>
    <cellStyle name="Accent6 - 20%" xfId="516"/>
    <cellStyle name="Accent6 - 40%" xfId="517"/>
    <cellStyle name="Accent6 - 60%" xfId="518"/>
    <cellStyle name="Accent6 2" xfId="519"/>
    <cellStyle name="Accent6 3" xfId="520"/>
    <cellStyle name="Accent6 4" xfId="515"/>
    <cellStyle name="Accent6 5" xfId="637"/>
    <cellStyle name="Accent6 6" xfId="638"/>
    <cellStyle name="Acdldnnueer" xfId="369"/>
    <cellStyle name="Alilciue [0]_13o2" xfId="370"/>
    <cellStyle name="Alilciue_13o2" xfId="371"/>
    <cellStyle name="Bad" xfId="142"/>
    <cellStyle name="Bad 2" xfId="522"/>
    <cellStyle name="Bad 3" xfId="521"/>
    <cellStyle name="blue" xfId="143"/>
    <cellStyle name="Body" xfId="523"/>
    <cellStyle name="Calc Currency (0)" xfId="144"/>
    <cellStyle name="Calculation" xfId="145"/>
    <cellStyle name="Calculation 2" xfId="525"/>
    <cellStyle name="Calculation 3" xfId="524"/>
    <cellStyle name="Category" xfId="526"/>
    <cellStyle name="Chapter title" xfId="527"/>
    <cellStyle name="Chapter Total" xfId="528"/>
    <cellStyle name="Check Cell" xfId="146"/>
    <cellStyle name="Check Cell 2" xfId="530"/>
    <cellStyle name="Check Cell 3" xfId="529"/>
    <cellStyle name="ColLevel_2" xfId="531"/>
    <cellStyle name="Comma [0]_Dialog1" xfId="372"/>
    <cellStyle name="Comma_2005_Reforecast Revisited_Oct2005_+14Nov2005" xfId="147"/>
    <cellStyle name="Comma0 - Style3" xfId="148"/>
    <cellStyle name="Currency [0]_Dialog1" xfId="373"/>
    <cellStyle name="Currency_Dialog1" xfId="374"/>
    <cellStyle name="Date" xfId="532"/>
    <cellStyle name="Date - Style2" xfId="149"/>
    <cellStyle name="Dezimal [0]_laroux" xfId="533"/>
    <cellStyle name="Dezimal_laroux" xfId="534"/>
    <cellStyle name="Emphasis 1" xfId="535"/>
    <cellStyle name="Emphasis 2" xfId="536"/>
    <cellStyle name="Emphasis 3" xfId="537"/>
    <cellStyle name="Euro" xfId="150"/>
    <cellStyle name="Euro 10" xfId="151"/>
    <cellStyle name="Euro 11" xfId="152"/>
    <cellStyle name="Euro 12" xfId="153"/>
    <cellStyle name="Euro 13" xfId="154"/>
    <cellStyle name="Euro 2" xfId="155"/>
    <cellStyle name="Euro 3" xfId="156"/>
    <cellStyle name="Euro 4" xfId="157"/>
    <cellStyle name="Euro 5" xfId="158"/>
    <cellStyle name="Euro 6" xfId="159"/>
    <cellStyle name="Euro 7" xfId="160"/>
    <cellStyle name="Euro 8" xfId="161"/>
    <cellStyle name="Euro 9" xfId="162"/>
    <cellStyle name="Explanatory Text" xfId="163"/>
    <cellStyle name="Explanatory Text 2" xfId="539"/>
    <cellStyle name="Explanatory Text 3" xfId="538"/>
    <cellStyle name="Flag" xfId="540"/>
    <cellStyle name="Good" xfId="164"/>
    <cellStyle name="Good 2" xfId="542"/>
    <cellStyle name="Good 3" xfId="541"/>
    <cellStyle name="Head 1" xfId="543"/>
    <cellStyle name="Header" xfId="400"/>
    <cellStyle name="Header1" xfId="165"/>
    <cellStyle name="header1 2" xfId="544"/>
    <cellStyle name="Header2" xfId="166"/>
    <cellStyle name="header2 2" xfId="545"/>
    <cellStyle name="Heading 1" xfId="167"/>
    <cellStyle name="Heading 1 2" xfId="547"/>
    <cellStyle name="Heading 1 3" xfId="546"/>
    <cellStyle name="Heading 2" xfId="168"/>
    <cellStyle name="Heading 2 2" xfId="549"/>
    <cellStyle name="Heading 2 3" xfId="548"/>
    <cellStyle name="Heading 3" xfId="169"/>
    <cellStyle name="Heading 3 2" xfId="551"/>
    <cellStyle name="Heading 3 3" xfId="550"/>
    <cellStyle name="Heading 4" xfId="170"/>
    <cellStyle name="Heading 4 2" xfId="553"/>
    <cellStyle name="Heading 4 3" xfId="552"/>
    <cellStyle name="Heading2" xfId="554"/>
    <cellStyle name="Heading3" xfId="555"/>
    <cellStyle name="Heading4" xfId="556"/>
    <cellStyle name="Headline I" xfId="557"/>
    <cellStyle name="Headline II" xfId="558"/>
    <cellStyle name="Headline III" xfId="559"/>
    <cellStyle name="Horizontal" xfId="560"/>
    <cellStyle name="Hyperlink 2" xfId="561"/>
    <cellStyle name="Iau?iue_13o2" xfId="375"/>
    <cellStyle name="Input" xfId="171"/>
    <cellStyle name="Input 2" xfId="563"/>
    <cellStyle name="Input 3" xfId="562"/>
    <cellStyle name="Item Header" xfId="564"/>
    <cellStyle name="Jun" xfId="565"/>
    <cellStyle name="Linked Cell" xfId="172"/>
    <cellStyle name="Linked Cell 2" xfId="567"/>
    <cellStyle name="Linked Cell 3" xfId="566"/>
    <cellStyle name="Milliers [0]_Conversion Summary" xfId="173"/>
    <cellStyle name="Milliers_Conversion Summary" xfId="174"/>
    <cellStyle name="Monйtaire [0]_Conversion Summary" xfId="175"/>
    <cellStyle name="Monйtaire_Conversion Summary" xfId="176"/>
    <cellStyle name="Neutral" xfId="177"/>
    <cellStyle name="Neutral 2" xfId="569"/>
    <cellStyle name="Neutral 3" xfId="568"/>
    <cellStyle name="no dec" xfId="570"/>
    <cellStyle name="Normal - Style1" xfId="571"/>
    <cellStyle name="Normal 2" xfId="572"/>
    <cellStyle name="Normal 2 2" xfId="573"/>
    <cellStyle name="Normal_~6344479" xfId="376"/>
    <cellStyle name="normбlnм_laroux" xfId="178"/>
    <cellStyle name="Note" xfId="179"/>
    <cellStyle name="Note 10" xfId="180"/>
    <cellStyle name="Note 11" xfId="181"/>
    <cellStyle name="Note 12" xfId="182"/>
    <cellStyle name="Note 13" xfId="183"/>
    <cellStyle name="Note 14" xfId="574"/>
    <cellStyle name="Note 2" xfId="184"/>
    <cellStyle name="Note 2 2" xfId="575"/>
    <cellStyle name="Note 3" xfId="185"/>
    <cellStyle name="Note 4" xfId="186"/>
    <cellStyle name="Note 5" xfId="187"/>
    <cellStyle name="Note 6" xfId="188"/>
    <cellStyle name="Note 7" xfId="189"/>
    <cellStyle name="Note 8" xfId="190"/>
    <cellStyle name="Note 9" xfId="191"/>
    <cellStyle name="Ociriniaue [0]_13o2" xfId="377"/>
    <cellStyle name="Ociriniaue_13o2" xfId="378"/>
    <cellStyle name="Option" xfId="576"/>
    <cellStyle name="OptionHeading" xfId="577"/>
    <cellStyle name="Output" xfId="192"/>
    <cellStyle name="Output 2" xfId="579"/>
    <cellStyle name="Output 3" xfId="578"/>
    <cellStyle name="Percen - Style1" xfId="193"/>
    <cellStyle name="Percent 2" xfId="580"/>
    <cellStyle name="Percent 2 2" xfId="581"/>
    <cellStyle name="Percentage" xfId="582"/>
    <cellStyle name="Price" xfId="583"/>
    <cellStyle name="Prices" xfId="401"/>
    <cellStyle name="ProductClass" xfId="584"/>
    <cellStyle name="protect" xfId="194"/>
    <cellStyle name="Quote_Normal" xfId="585"/>
    <cellStyle name="RunRep_Header" xfId="195"/>
    <cellStyle name="SAPBEXHLevel0" xfId="379"/>
    <cellStyle name="SAPBEXHLevel1" xfId="380"/>
    <cellStyle name="SAPBEXHLevel2" xfId="381"/>
    <cellStyle name="SAPBEXHLevel3" xfId="382"/>
    <cellStyle name="SAPBEXstdData" xfId="383"/>
    <cellStyle name="SAPBEXstdItem" xfId="384"/>
    <cellStyle name="Sheet Title" xfId="586"/>
    <cellStyle name="ShortItem" xfId="587"/>
    <cellStyle name="small" xfId="196"/>
    <cellStyle name="stand_bord" xfId="588"/>
    <cellStyle name="Standard_laroux" xfId="589"/>
    <cellStyle name="Style 1" xfId="197"/>
    <cellStyle name="TableStyleLight1" xfId="590"/>
    <cellStyle name="Title" xfId="198"/>
    <cellStyle name="Title 2" xfId="591"/>
    <cellStyle name="Total" xfId="199"/>
    <cellStyle name="Total 2" xfId="592"/>
    <cellStyle name="Unit" xfId="593"/>
    <cellStyle name="unprotect" xfId="200"/>
    <cellStyle name="Vertical" xfId="594"/>
    <cellStyle name="Warning Text" xfId="201"/>
    <cellStyle name="Warning Text 2" xfId="595"/>
    <cellStyle name="Wдhrung [0]_laroux" xfId="596"/>
    <cellStyle name="Wдhrung_laroux" xfId="597"/>
    <cellStyle name="Акцент1 2" xfId="202"/>
    <cellStyle name="Акцент1 2 2" xfId="203"/>
    <cellStyle name="Акцент1 3" xfId="204"/>
    <cellStyle name="Акцент1 4" xfId="205"/>
    <cellStyle name="Акцент2 2" xfId="206"/>
    <cellStyle name="Акцент2 2 2" xfId="207"/>
    <cellStyle name="Акцент2 3" xfId="208"/>
    <cellStyle name="Акцент2 4" xfId="209"/>
    <cellStyle name="Акцент3 2" xfId="210"/>
    <cellStyle name="Акцент3 2 2" xfId="211"/>
    <cellStyle name="Акцент3 3" xfId="212"/>
    <cellStyle name="Акцент3 4" xfId="213"/>
    <cellStyle name="Акцент4 2" xfId="214"/>
    <cellStyle name="Акцент4 2 2" xfId="215"/>
    <cellStyle name="Акцент4 3" xfId="216"/>
    <cellStyle name="Акцент4 4" xfId="217"/>
    <cellStyle name="Акцент5 2" xfId="218"/>
    <cellStyle name="Акцент5 2 2" xfId="219"/>
    <cellStyle name="Акцент5 3" xfId="220"/>
    <cellStyle name="Акцент5 4" xfId="221"/>
    <cellStyle name="Акцент6 2" xfId="222"/>
    <cellStyle name="Акцент6 2 2" xfId="223"/>
    <cellStyle name="Акцент6 3" xfId="224"/>
    <cellStyle name="Акцент6 4" xfId="225"/>
    <cellStyle name="Ввод  2" xfId="226"/>
    <cellStyle name="Ввод  2 2" xfId="227"/>
    <cellStyle name="Ввод  3" xfId="228"/>
    <cellStyle name="Ввод  4" xfId="229"/>
    <cellStyle name="Вывод 2" xfId="230"/>
    <cellStyle name="Вывод 2 2" xfId="231"/>
    <cellStyle name="Вывод 3" xfId="232"/>
    <cellStyle name="Вывод 4" xfId="233"/>
    <cellStyle name="Вычисление 2" xfId="234"/>
    <cellStyle name="Вычисление 2 2" xfId="235"/>
    <cellStyle name="Вычисление 3" xfId="236"/>
    <cellStyle name="Вычисление 4" xfId="237"/>
    <cellStyle name="Гиперссылка 2" xfId="238"/>
    <cellStyle name="Гиперссылка 2 2" xfId="598"/>
    <cellStyle name="Денежный [0] 2" xfId="599"/>
    <cellStyle name="Денежный 2" xfId="239"/>
    <cellStyle name="Денежный 2 2" xfId="600"/>
    <cellStyle name="Заголовок" xfId="601"/>
    <cellStyle name="Заголовок 1 2" xfId="240"/>
    <cellStyle name="Заголовок 1 2 2" xfId="241"/>
    <cellStyle name="Заголовок 1 3" xfId="242"/>
    <cellStyle name="Заголовок 1 4" xfId="243"/>
    <cellStyle name="Заголовок 2 2" xfId="244"/>
    <cellStyle name="Заголовок 2 2 2" xfId="245"/>
    <cellStyle name="Заголовок 2 3" xfId="246"/>
    <cellStyle name="Заголовок 2 4" xfId="247"/>
    <cellStyle name="Заголовок 3 2" xfId="248"/>
    <cellStyle name="Заголовок 3 2 2" xfId="249"/>
    <cellStyle name="Заголовок 3 3" xfId="250"/>
    <cellStyle name="Заголовок 3 4" xfId="251"/>
    <cellStyle name="Заголовок 4 2" xfId="252"/>
    <cellStyle name="Заголовок 4 2 2" xfId="253"/>
    <cellStyle name="Заголовок 4 3" xfId="254"/>
    <cellStyle name="Заголовок 4 4" xfId="255"/>
    <cellStyle name="Итог 2" xfId="256"/>
    <cellStyle name="Итог 2 2" xfId="257"/>
    <cellStyle name="Итог 3" xfId="258"/>
    <cellStyle name="Итог 4" xfId="259"/>
    <cellStyle name="Контрольная ячейка 2" xfId="260"/>
    <cellStyle name="Контрольная ячейка 2 2" xfId="261"/>
    <cellStyle name="Контрольная ячейка 3" xfId="262"/>
    <cellStyle name="Контрольная ячейка 4" xfId="263"/>
    <cellStyle name="Название 2" xfId="264"/>
    <cellStyle name="Название 2 2" xfId="265"/>
    <cellStyle name="Название 3" xfId="266"/>
    <cellStyle name="Название 4" xfId="267"/>
    <cellStyle name="Нейтральный 2" xfId="268"/>
    <cellStyle name="Нейтральный 2 2" xfId="269"/>
    <cellStyle name="Нейтральный 3" xfId="270"/>
    <cellStyle name="Нейтральный 4" xfId="271"/>
    <cellStyle name="Обычный" xfId="0" builtinId="0"/>
    <cellStyle name="Обычный 10" xfId="602"/>
    <cellStyle name="Обычный 11" xfId="603"/>
    <cellStyle name="Обычный 12" xfId="604"/>
    <cellStyle name="Обычный 13" xfId="403"/>
    <cellStyle name="Обычный 15" xfId="605"/>
    <cellStyle name="Обычный 15 2" xfId="606"/>
    <cellStyle name="Обычный 2" xfId="1"/>
    <cellStyle name="Обычный 2 10" xfId="272"/>
    <cellStyle name="Обычный 2 11" xfId="273"/>
    <cellStyle name="Обычный 2 12" xfId="274"/>
    <cellStyle name="Обычный 2 13" xfId="275"/>
    <cellStyle name="Обычный 2 14" xfId="607"/>
    <cellStyle name="Обычный 2 2" xfId="2"/>
    <cellStyle name="Обычный 2 2 2" xfId="5"/>
    <cellStyle name="Обычный 2 2 2 2" xfId="609"/>
    <cellStyle name="Обычный 2 2 3" xfId="608"/>
    <cellStyle name="Обычный 2 3" xfId="276"/>
    <cellStyle name="Обычный 2 4" xfId="277"/>
    <cellStyle name="Обычный 2 4 2" xfId="610"/>
    <cellStyle name="Обычный 2 5" xfId="278"/>
    <cellStyle name="Обычный 2 5 2" xfId="611"/>
    <cellStyle name="Обычный 2 6" xfId="279"/>
    <cellStyle name="Обычный 2 6 2" xfId="612"/>
    <cellStyle name="Обычный 2 7" xfId="280"/>
    <cellStyle name="Обычный 2 7 2" xfId="613"/>
    <cellStyle name="Обычный 2 8" xfId="281"/>
    <cellStyle name="Обычный 2 9" xfId="282"/>
    <cellStyle name="Обычный 3" xfId="3"/>
    <cellStyle name="Обычный 3 2" xfId="283"/>
    <cellStyle name="Обычный 3 2 2" xfId="615"/>
    <cellStyle name="Обычный 3 3" xfId="614"/>
    <cellStyle name="Обычный 4" xfId="397"/>
    <cellStyle name="Обычный 4 2" xfId="284"/>
    <cellStyle name="Обычный 4 2 2" xfId="617"/>
    <cellStyle name="Обычный 4 3" xfId="285"/>
    <cellStyle name="Обычный 4 3 2" xfId="618"/>
    <cellStyle name="Обычный 4 4" xfId="616"/>
    <cellStyle name="Обычный 4_смета ДИТ 2011(с калугой)" xfId="286"/>
    <cellStyle name="Обычный 5" xfId="287"/>
    <cellStyle name="Обычный 5 10" xfId="288"/>
    <cellStyle name="Обычный 5 11" xfId="289"/>
    <cellStyle name="Обычный 5 12" xfId="290"/>
    <cellStyle name="Обычный 5 13" xfId="291"/>
    <cellStyle name="Обычный 5 14" xfId="619"/>
    <cellStyle name="Обычный 5 2" xfId="292"/>
    <cellStyle name="Обычный 5 3" xfId="293"/>
    <cellStyle name="Обычный 5 4" xfId="294"/>
    <cellStyle name="Обычный 5 5" xfId="295"/>
    <cellStyle name="Обычный 5 6" xfId="296"/>
    <cellStyle name="Обычный 5 7" xfId="297"/>
    <cellStyle name="Обычный 5 8" xfId="298"/>
    <cellStyle name="Обычный 5 9" xfId="299"/>
    <cellStyle name="Обычный 6" xfId="402"/>
    <cellStyle name="Обычный 6 2" xfId="620"/>
    <cellStyle name="Обычный 7" xfId="621"/>
    <cellStyle name="Обычный 8" xfId="622"/>
    <cellStyle name="Обычный 9" xfId="623"/>
    <cellStyle name="Плохой 2" xfId="300"/>
    <cellStyle name="Плохой 2 2" xfId="301"/>
    <cellStyle name="Плохой 3" xfId="302"/>
    <cellStyle name="Плохой 4" xfId="303"/>
    <cellStyle name="Пояснение 2" xfId="304"/>
    <cellStyle name="Пояснение 2 2" xfId="305"/>
    <cellStyle name="Пояснение 3" xfId="306"/>
    <cellStyle name="Пояснение 4" xfId="307"/>
    <cellStyle name="Примечание 2" xfId="308"/>
    <cellStyle name="Примечание 2 2" xfId="309"/>
    <cellStyle name="Примечание 2 3" xfId="624"/>
    <cellStyle name="Примечание 3" xfId="310"/>
    <cellStyle name="Примечание 4" xfId="311"/>
    <cellStyle name="Процентный 2" xfId="312"/>
    <cellStyle name="Процентный 2 10" xfId="313"/>
    <cellStyle name="Процентный 2 11" xfId="314"/>
    <cellStyle name="Процентный 2 12" xfId="315"/>
    <cellStyle name="Процентный 2 13" xfId="316"/>
    <cellStyle name="Процентный 2 14" xfId="625"/>
    <cellStyle name="Процентный 2 2" xfId="7"/>
    <cellStyle name="Процентный 2 2 2" xfId="626"/>
    <cellStyle name="Процентный 2 3" xfId="317"/>
    <cellStyle name="Процентный 2 4" xfId="318"/>
    <cellStyle name="Процентный 2 5" xfId="319"/>
    <cellStyle name="Процентный 2 6" xfId="320"/>
    <cellStyle name="Процентный 2 7" xfId="321"/>
    <cellStyle name="Процентный 2 8" xfId="322"/>
    <cellStyle name="Процентный 2 9" xfId="323"/>
    <cellStyle name="Процентный 3" xfId="324"/>
    <cellStyle name="Процентный 3 2" xfId="627"/>
    <cellStyle name="Процентный 4" xfId="628"/>
    <cellStyle name="Связанная ячейка 2" xfId="325"/>
    <cellStyle name="Связанная ячейка 2 2" xfId="326"/>
    <cellStyle name="Связанная ячейка 3" xfId="327"/>
    <cellStyle name="Связанная ячейка 4" xfId="328"/>
    <cellStyle name="Стиль 1" xfId="329"/>
    <cellStyle name="Стиль 2" xfId="330"/>
    <cellStyle name="ТЕКСТ" xfId="331"/>
    <cellStyle name="Текст 2" xfId="629"/>
    <cellStyle name="Текст предупреждения 2" xfId="332"/>
    <cellStyle name="Текст предупреждения 2 2" xfId="333"/>
    <cellStyle name="Текст предупреждения 3" xfId="334"/>
    <cellStyle name="Текст предупреждения 4" xfId="335"/>
    <cellStyle name="Тысячи [0]_1" xfId="336"/>
    <cellStyle name="Тысячи_1" xfId="337"/>
    <cellStyle name="Финансовый [0] 2" xfId="630"/>
    <cellStyle name="Финансовый 10" xfId="399"/>
    <cellStyle name="Финансовый 16" xfId="338"/>
    <cellStyle name="Финансовый 2" xfId="339"/>
    <cellStyle name="Финансовый 2 10" xfId="340"/>
    <cellStyle name="Финансовый 2 11" xfId="341"/>
    <cellStyle name="Финансовый 2 12" xfId="342"/>
    <cellStyle name="Финансовый 2 13" xfId="343"/>
    <cellStyle name="Финансовый 2 14" xfId="344"/>
    <cellStyle name="Финансовый 2 15" xfId="631"/>
    <cellStyle name="Финансовый 2 2" xfId="345"/>
    <cellStyle name="Финансовый 2 2 10" xfId="346"/>
    <cellStyle name="Финансовый 2 2 11" xfId="347"/>
    <cellStyle name="Финансовый 2 2 12" xfId="348"/>
    <cellStyle name="Финансовый 2 2 13" xfId="349"/>
    <cellStyle name="Финансовый 2 2 2" xfId="350"/>
    <cellStyle name="Финансовый 2 2 3" xfId="351"/>
    <cellStyle name="Финансовый 2 2 4" xfId="352"/>
    <cellStyle name="Финансовый 2 2 5" xfId="353"/>
    <cellStyle name="Финансовый 2 2 6" xfId="354"/>
    <cellStyle name="Финансовый 2 2 7" xfId="355"/>
    <cellStyle name="Финансовый 2 2 8" xfId="356"/>
    <cellStyle name="Финансовый 2 2 9" xfId="357"/>
    <cellStyle name="Финансовый 2 3" xfId="358"/>
    <cellStyle name="Финансовый 2 4" xfId="359"/>
    <cellStyle name="Финансовый 2 5" xfId="360"/>
    <cellStyle name="Финансовый 2 6" xfId="361"/>
    <cellStyle name="Финансовый 2 7" xfId="362"/>
    <cellStyle name="Финансовый 2 8" xfId="363"/>
    <cellStyle name="Финансовый 2 9" xfId="364"/>
    <cellStyle name="Финансовый 3" xfId="6"/>
    <cellStyle name="Финансовый 4" xfId="398"/>
    <cellStyle name="Хороший 2" xfId="365"/>
    <cellStyle name="Хороший 2 2" xfId="366"/>
    <cellStyle name="Хороший 3" xfId="367"/>
    <cellStyle name="Хороший 4" xfId="3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showGridLines="0" tabSelected="1" topLeftCell="A7" zoomScale="80" zoomScaleNormal="80" workbookViewId="0">
      <selection activeCell="B15" sqref="B15:F15"/>
    </sheetView>
  </sheetViews>
  <sheetFormatPr defaultRowHeight="15"/>
  <cols>
    <col min="1" max="1" width="2.85546875" customWidth="1"/>
    <col min="2" max="2" width="100.85546875" customWidth="1"/>
    <col min="3" max="3" width="28.5703125" style="1" customWidth="1"/>
    <col min="4" max="4" width="29.28515625" style="1" customWidth="1"/>
    <col min="5" max="5" width="28.7109375" style="1" customWidth="1"/>
    <col min="6" max="6" width="28.28515625" style="1" customWidth="1"/>
    <col min="7" max="7" width="26.42578125" customWidth="1"/>
  </cols>
  <sheetData>
    <row r="1" spans="2:11">
      <c r="D1" s="24" t="s">
        <v>6</v>
      </c>
      <c r="E1" s="25"/>
      <c r="F1" s="25"/>
      <c r="G1" s="25"/>
    </row>
    <row r="2" spans="2:11" ht="15.75" customHeight="1">
      <c r="D2" s="25" t="s">
        <v>16</v>
      </c>
      <c r="E2" s="25"/>
      <c r="F2" s="25"/>
      <c r="G2" s="25"/>
      <c r="H2" s="9"/>
      <c r="I2" s="9"/>
      <c r="J2" s="9"/>
      <c r="K2" s="9"/>
    </row>
    <row r="4" spans="2:11" ht="40.15" customHeight="1">
      <c r="B4" s="29" t="s">
        <v>5</v>
      </c>
      <c r="C4" s="29"/>
      <c r="D4" s="29"/>
      <c r="E4" s="30"/>
      <c r="F4"/>
    </row>
    <row r="5" spans="2:11" s="10" customFormat="1" ht="49.15" customHeight="1">
      <c r="B5" s="18" t="s">
        <v>9</v>
      </c>
      <c r="C5" s="19" t="s">
        <v>8</v>
      </c>
      <c r="D5" s="19" t="s">
        <v>10</v>
      </c>
      <c r="E5" s="19" t="s">
        <v>10</v>
      </c>
    </row>
    <row r="6" spans="2:11" s="12" customFormat="1" ht="16.149999999999999" customHeight="1">
      <c r="B6" s="20" t="s">
        <v>11</v>
      </c>
      <c r="C6" s="21">
        <v>155</v>
      </c>
      <c r="D6" s="22">
        <v>0</v>
      </c>
      <c r="E6" s="23">
        <f>C6*D6</f>
        <v>0</v>
      </c>
    </row>
    <row r="7" spans="2:11" s="12" customFormat="1" ht="16.149999999999999" customHeight="1">
      <c r="B7" s="20" t="s">
        <v>12</v>
      </c>
      <c r="C7" s="21">
        <v>72</v>
      </c>
      <c r="D7" s="22">
        <v>0</v>
      </c>
      <c r="E7" s="23">
        <f t="shared" ref="E7:E8" si="0">C7*D7</f>
        <v>0</v>
      </c>
    </row>
    <row r="8" spans="2:11" s="12" customFormat="1" ht="16.149999999999999" customHeight="1">
      <c r="B8" s="20" t="s">
        <v>13</v>
      </c>
      <c r="C8" s="21">
        <v>23</v>
      </c>
      <c r="D8" s="22">
        <v>0</v>
      </c>
      <c r="E8" s="23">
        <f t="shared" si="0"/>
        <v>0</v>
      </c>
    </row>
    <row r="9" spans="2:11" s="12" customFormat="1" ht="16.149999999999999" customHeight="1">
      <c r="B9" s="20" t="s">
        <v>14</v>
      </c>
      <c r="C9" s="21">
        <v>225</v>
      </c>
      <c r="D9" s="22">
        <v>0</v>
      </c>
      <c r="E9" s="23">
        <f t="shared" ref="E9:E10" si="1">C9*D9</f>
        <v>0</v>
      </c>
    </row>
    <row r="10" spans="2:11" s="12" customFormat="1" ht="16.149999999999999" customHeight="1">
      <c r="B10" s="20" t="s">
        <v>15</v>
      </c>
      <c r="C10" s="21">
        <v>25</v>
      </c>
      <c r="D10" s="22">
        <v>0</v>
      </c>
      <c r="E10" s="23">
        <f t="shared" si="1"/>
        <v>0</v>
      </c>
    </row>
    <row r="11" spans="2:11" s="1" customFormat="1" ht="60" customHeight="1"/>
    <row r="12" spans="2:11" s="1" customFormat="1" ht="40.5" customHeight="1">
      <c r="B12" s="11" t="s">
        <v>4</v>
      </c>
      <c r="C12" s="11"/>
      <c r="D12" s="28"/>
      <c r="E12" s="28"/>
      <c r="F12" s="28"/>
    </row>
    <row r="13" spans="2:11" s="1" customFormat="1" ht="20.25" customHeight="1">
      <c r="B13" s="1" t="s">
        <v>17</v>
      </c>
    </row>
    <row r="14" spans="2:11" s="1" customFormat="1" ht="24.75" customHeight="1"/>
    <row r="15" spans="2:11" s="1" customFormat="1" ht="57.75" customHeight="1">
      <c r="B15" s="27" t="s">
        <v>0</v>
      </c>
      <c r="C15" s="27"/>
      <c r="D15" s="27"/>
      <c r="E15" s="27"/>
      <c r="F15" s="27"/>
    </row>
    <row r="16" spans="2:11" s="1" customFormat="1" ht="25.5" customHeight="1">
      <c r="B16" s="13" t="s">
        <v>1</v>
      </c>
      <c r="C16" s="17"/>
      <c r="D16" s="15"/>
      <c r="E16" s="6"/>
      <c r="F16" s="8"/>
    </row>
    <row r="17" spans="2:6" s="1" customFormat="1" ht="15.75">
      <c r="B17" s="2" t="s">
        <v>7</v>
      </c>
      <c r="C17" s="2"/>
      <c r="D17" s="3"/>
      <c r="E17" s="3"/>
      <c r="F17" s="3"/>
    </row>
    <row r="18" spans="2:6" s="1" customFormat="1"/>
    <row r="19" spans="2:6" s="1" customFormat="1"/>
    <row r="20" spans="2:6" s="1" customFormat="1" ht="15.75">
      <c r="B20" s="2" t="s">
        <v>2</v>
      </c>
      <c r="C20" s="2"/>
      <c r="D20" s="4"/>
      <c r="E20" s="3"/>
      <c r="F20" s="3"/>
    </row>
    <row r="21" spans="2:6" s="1" customFormat="1" ht="15.75">
      <c r="B21" s="2"/>
      <c r="C21" s="2"/>
      <c r="D21" s="3"/>
      <c r="E21" s="3"/>
      <c r="F21" s="3"/>
    </row>
    <row r="22" spans="2:6" ht="15.75">
      <c r="B22" s="2"/>
      <c r="C22" s="2"/>
      <c r="D22" s="4"/>
      <c r="E22" s="4"/>
      <c r="F22" s="4"/>
    </row>
    <row r="23" spans="2:6">
      <c r="B23" s="26" t="s">
        <v>3</v>
      </c>
      <c r="C23" s="16"/>
      <c r="D23" s="14"/>
      <c r="E23" s="5"/>
      <c r="F23" s="7"/>
    </row>
    <row r="24" spans="2:6" ht="15.75" customHeight="1">
      <c r="B24" s="26"/>
      <c r="C24" s="16"/>
      <c r="D24" s="14"/>
      <c r="E24" s="5"/>
      <c r="F24" s="7"/>
    </row>
  </sheetData>
  <mergeCells count="6">
    <mergeCell ref="D1:G1"/>
    <mergeCell ref="D2:G2"/>
    <mergeCell ref="B23:B24"/>
    <mergeCell ref="B15:F15"/>
    <mergeCell ref="D12:F12"/>
    <mergeCell ref="B4:E4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Киямова Лилия </cp:lastModifiedBy>
  <cp:lastPrinted>2014-05-16T08:10:26Z</cp:lastPrinted>
  <dcterms:created xsi:type="dcterms:W3CDTF">2012-04-11T11:23:37Z</dcterms:created>
  <dcterms:modified xsi:type="dcterms:W3CDTF">2021-05-18T06:27:00Z</dcterms:modified>
</cp:coreProperties>
</file>