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8"/>
  <workbookPr defaultThemeVersion="124226"/>
  <mc:AlternateContent xmlns:mc="http://schemas.openxmlformats.org/markup-compatibility/2006">
    <mc:Choice Requires="x15">
      <x15ac:absPath xmlns:x15ac="http://schemas.microsoft.com/office/spreadsheetml/2010/11/ac" url="T:\common\Департамент фин.план\Тендер\2022\293-11.01.2022 - приобретение MacBook\Документация\"/>
    </mc:Choice>
  </mc:AlternateContent>
  <xr:revisionPtr revIDLastSave="0" documentId="13_ncr:1_{41929547-DC82-4ECE-B281-5AD0814D49DF}" xr6:coauthVersionLast="36" xr6:coauthVersionMax="36" xr10:uidLastSave="{00000000-0000-0000-0000-000000000000}"/>
  <bookViews>
    <workbookView xWindow="-12" yWindow="48" windowWidth="23136" windowHeight="7236" xr2:uid="{00000000-000D-0000-FFFF-FFFF00000000}"/>
  </bookViews>
  <sheets>
    <sheet name="Приложение 5" sheetId="1" r:id="rId1"/>
  </sheets>
  <calcPr calcId="191029"/>
</workbook>
</file>

<file path=xl/calcChain.xml><?xml version="1.0" encoding="utf-8"?>
<calcChain xmlns="http://schemas.openxmlformats.org/spreadsheetml/2006/main">
  <c r="E7" i="1" l="1"/>
  <c r="E8" i="1" s="1"/>
</calcChain>
</file>

<file path=xl/sharedStrings.xml><?xml version="1.0" encoding="utf-8"?>
<sst xmlns="http://schemas.openxmlformats.org/spreadsheetml/2006/main" count="16" uniqueCount="16">
  <si>
    <t>Детальные требования к товарам представлены в Конкурсном задании</t>
  </si>
  <si>
    <t>Заполнению подлежат только выделенные серым цветом ячейки.</t>
  </si>
  <si>
    <t>Руководитель_______________________</t>
  </si>
  <si>
    <t>Предоставляется на конкурс в электронном виде в формате Excel и отсканированная версия документа с подписью и печатью.</t>
  </si>
  <si>
    <t>Условия расчетов*:</t>
  </si>
  <si>
    <t>Cпецификация</t>
  </si>
  <si>
    <t>Приложение 5</t>
  </si>
  <si>
    <t>Количество</t>
  </si>
  <si>
    <t>Наименование</t>
  </si>
  <si>
    <t>ИТОГО:</t>
  </si>
  <si>
    <t>дата "___"_____________ 2022 г.</t>
  </si>
  <si>
    <t>Стоимость за ед. в Руб., с учетом НДС</t>
  </si>
  <si>
    <t>Стоимость итого в Руб., с учетом НДС</t>
  </si>
  <si>
    <t>Apple MacBook Air, 16 ГБ, 256 ГБ SSD</t>
  </si>
  <si>
    <t>к Конкурсной документации № 293-11/01/22</t>
  </si>
  <si>
    <t>* в данном поле необходимо обозначить условия расчетов по валюте, с указанием курса. Например: расчеты в рублях по курсу ЦБ на дату поставки.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</si>
</sst>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9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#,##0;\-#,##0;&quot;-&quot;"/>
    <numFmt numFmtId="167" formatCode="_(* #,##0.00_);_(* \(#,##0.00\);_(* &quot;-&quot;??_);_(@_)"/>
    <numFmt numFmtId="168" formatCode="_-* #,##0.00[$€-1]_-;\-* #,##0.00[$€-1]_-;_-* &quot;-&quot;??[$€-1]_-"/>
    <numFmt numFmtId="169" formatCode="_(* #,##0_);_(* \(#,##0\);_(* &quot;-&quot;_);_(@_)"/>
    <numFmt numFmtId="170" formatCode="_(&quot;$&quot;* #,##0_);_(&quot;$&quot;* \(#,##0\);_(&quot;$&quot;* &quot;-&quot;_);_(@_)"/>
    <numFmt numFmtId="171" formatCode="_(&quot;$&quot;* #,##0.00_);_(&quot;$&quot;* \(#,##0.00\);_(&quot;$&quot;* &quot;-&quot;??_);_(@_)"/>
    <numFmt numFmtId="172" formatCode="&quot;p.&quot;#,##0.00;[Red]\-&quot;p.&quot;#,##0.00"/>
    <numFmt numFmtId="173" formatCode="_-* #,##0_-;\-* #,##0_-;_-* &quot;-&quot;_-;_-@_-"/>
    <numFmt numFmtId="174" formatCode="_-* #,##0.00_-;\-* #,##0.00_-;_-* &quot;-&quot;??_-;_-@_-"/>
    <numFmt numFmtId="175" formatCode="#,##0;[Red]\-#,##0"/>
    <numFmt numFmtId="176" formatCode="0.0000000000000"/>
    <numFmt numFmtId="177" formatCode="0.000000000000000"/>
    <numFmt numFmtId="178" formatCode="_-[$$-4809]* #,##0.00_ ;_-[$$-4809]* \-#,##0.00\ ;_-[$$-4809]* &quot;-&quot;??_ ;_-@_ "/>
    <numFmt numFmtId="179" formatCode="_ &quot;$&quot;* #,##0.00_ ;_ &quot;$&quot;* \-#,##0.00_ ;_ &quot;$&quot;* &quot;-&quot;??_ ;_ @_ "/>
    <numFmt numFmtId="180" formatCode="_ &quot;$&quot;* #,##0_ ;_ &quot;$&quot;* \-#,##0_ ;_ &quot;$&quot;* &quot;-&quot;_ ;_ @_ "/>
    <numFmt numFmtId="181" formatCode="General_)"/>
    <numFmt numFmtId="182" formatCode="mmmm\-yy"/>
    <numFmt numFmtId="183" formatCode="0.0000%"/>
    <numFmt numFmtId="184" formatCode="_ * #,##0.00_ ;_ * \-#,##0.00_ ;_ * &quot;-&quot;??_ ;_ @_ "/>
    <numFmt numFmtId="185" formatCode="\$\ #,##0"/>
    <numFmt numFmtId="186" formatCode="_ * #,##0_ ;_ * \-#,##0_ ;_ * &quot;-&quot;_ ;_ @_ "/>
    <numFmt numFmtId="187" formatCode="&quot;$&quot;#,##0"/>
    <numFmt numFmtId="188" formatCode="_-* #,##0&quot;р.&quot;_-;\-* #,##0&quot;р.&quot;_-;_-* &quot;-р.&quot;_-;_-@_-"/>
    <numFmt numFmtId="189" formatCode="_-* #,##0_р_._-;\-* #,##0_р_._-;_-* \-_р_._-;_-@_-"/>
    <numFmt numFmtId="190" formatCode="[$$-C09]#,##0.00"/>
    <numFmt numFmtId="191" formatCode="#,##0.00\ [$₽-46D]"/>
    <numFmt numFmtId="192" formatCode="#,##0.00\ [$₽-419]"/>
  </numFmts>
  <fonts count="9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 Cyr"/>
      <family val="2"/>
      <charset val="204"/>
    </font>
    <font>
      <sz val="12"/>
      <name val="Calibri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Helv"/>
      <charset val="204"/>
    </font>
    <font>
      <sz val="10"/>
      <name val="Helv"/>
      <charset val="238"/>
    </font>
    <font>
      <sz val="10"/>
      <color indexed="0"/>
      <name val="Helv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8"/>
      <name val="Helv"/>
      <charset val="204"/>
    </font>
    <font>
      <sz val="11"/>
      <color indexed="20"/>
      <name val="Calibri"/>
      <family val="2"/>
      <charset val="204"/>
    </font>
    <font>
      <sz val="10"/>
      <color indexed="39"/>
      <name val="Arial"/>
      <family val="2"/>
      <charset val="204"/>
    </font>
    <font>
      <sz val="10"/>
      <color indexed="8"/>
      <name val="Arial"/>
      <family val="2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2"/>
      <name val="Helv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"/>
      <family val="2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6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8"/>
      <name val="Helv"/>
    </font>
    <font>
      <b/>
      <sz val="18"/>
      <color indexed="62"/>
      <name val="Cambria"/>
      <family val="2"/>
      <charset val="204"/>
    </font>
    <font>
      <b/>
      <sz val="11"/>
      <color indexed="8"/>
      <name val="Calibri"/>
      <family val="2"/>
      <charset val="204"/>
    </font>
    <font>
      <b/>
      <sz val="8"/>
      <name val="Helvetica"/>
    </font>
    <font>
      <sz val="11"/>
      <color indexed="10"/>
      <name val="Calibri"/>
      <family val="2"/>
      <charset val="204"/>
    </font>
    <font>
      <u/>
      <sz val="8"/>
      <color indexed="12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24"/>
      <name val="System"/>
      <family val="2"/>
      <charset val="204"/>
    </font>
    <font>
      <u/>
      <sz val="10"/>
      <color indexed="12"/>
      <name val="Arial Cyr"/>
      <charset val="204"/>
    </font>
    <font>
      <sz val="10"/>
      <name val="MS Sans Serif"/>
      <family val="2"/>
      <charset val="204"/>
    </font>
    <font>
      <sz val="9"/>
      <name val="Arial Cyr"/>
      <charset val="204"/>
    </font>
    <font>
      <b/>
      <sz val="12"/>
      <name val="Arial"/>
      <family val="2"/>
      <charset val="177"/>
    </font>
    <font>
      <sz val="10"/>
      <name val="Helv"/>
      <charset val="177"/>
    </font>
    <font>
      <b/>
      <i/>
      <sz val="11"/>
      <color indexed="10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Calibri"/>
      <family val="2"/>
    </font>
    <font>
      <sz val="10"/>
      <name val="Calibri"/>
      <family val="2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u/>
      <sz val="10"/>
      <color indexed="12"/>
      <name val="Arial"/>
      <family val="2"/>
      <charset val="204"/>
    </font>
    <font>
      <sz val="10"/>
      <name val="Courier New"/>
      <family val="3"/>
      <charset val="204"/>
    </font>
    <font>
      <sz val="10"/>
      <name val="Arial"/>
      <family val="2"/>
    </font>
    <font>
      <b/>
      <sz val="10"/>
      <name val="Arial"/>
      <family val="2"/>
      <charset val="204"/>
    </font>
    <font>
      <sz val="12"/>
      <name val="Tms Rmn"/>
    </font>
    <font>
      <sz val="10"/>
      <name val="Pragmatica"/>
    </font>
    <font>
      <sz val="9.75"/>
      <name val="Aria Cyr"/>
      <family val="2"/>
    </font>
    <font>
      <b/>
      <sz val="8"/>
      <name val="Times New Roman"/>
      <family val="1"/>
      <charset val="204"/>
    </font>
    <font>
      <b/>
      <sz val="10"/>
      <name val="SvobodaFWF"/>
    </font>
    <font>
      <b/>
      <sz val="12"/>
      <name val="NTHelvetica/Cyrillic"/>
    </font>
    <font>
      <b/>
      <sz val="10"/>
      <name val="Times New Roman"/>
      <family val="1"/>
      <charset val="204"/>
    </font>
    <font>
      <sz val="12"/>
      <name val="Arial"/>
      <family val="2"/>
      <charset val="204"/>
    </font>
    <font>
      <b/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9.75"/>
      <name val="Arial"/>
      <family val="2"/>
    </font>
    <font>
      <b/>
      <sz val="8"/>
      <name val="Arial Narrow"/>
      <family val="2"/>
    </font>
    <font>
      <sz val="7"/>
      <name val="Small Fonts"/>
      <family val="2"/>
      <charset val="204"/>
    </font>
    <font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family val="2"/>
      <charset val="204"/>
    </font>
    <font>
      <sz val="10"/>
      <name val="NTHelvetica/Cyrillic"/>
      <charset val="204"/>
    </font>
    <font>
      <b/>
      <sz val="10"/>
      <name val="Times New Roman"/>
      <family val="1"/>
    </font>
    <font>
      <sz val="10"/>
      <name val="Helv"/>
      <family val="2"/>
    </font>
    <font>
      <b/>
      <sz val="11"/>
      <name val="Arial Cyr"/>
      <family val="2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5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  <bgColor indexed="8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4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lightGray">
        <fgColor indexed="8"/>
        <bgColor indexed="11"/>
      </patternFill>
    </fill>
    <fill>
      <patternFill patternType="lightGray"/>
    </fill>
    <fill>
      <patternFill patternType="gray06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44">
    <xf numFmtId="0" fontId="0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" fillId="0" borderId="0"/>
    <xf numFmtId="0" fontId="8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3" borderId="0" applyNumberFormat="0" applyBorder="0" applyAlignment="0" applyProtection="0"/>
    <xf numFmtId="0" fontId="10" fillId="6" borderId="0" applyNumberFormat="0" applyBorder="0" applyAlignment="0" applyProtection="0"/>
    <xf numFmtId="0" fontId="10" fillId="4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1" borderId="0" applyNumberFormat="0" applyBorder="0" applyAlignment="0" applyProtection="0"/>
    <xf numFmtId="0" fontId="11" fillId="17" borderId="0" applyNumberFormat="0" applyBorder="0" applyAlignment="0" applyProtection="0"/>
    <xf numFmtId="0" fontId="11" fillId="4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2" fillId="0" borderId="0">
      <alignment horizontal="right"/>
    </xf>
    <xf numFmtId="0" fontId="11" fillId="17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17" borderId="0" applyNumberFormat="0" applyBorder="0" applyAlignment="0" applyProtection="0"/>
    <xf numFmtId="0" fontId="11" fillId="24" borderId="0" applyNumberFormat="0" applyBorder="0" applyAlignment="0" applyProtection="0"/>
    <xf numFmtId="0" fontId="13" fillId="8" borderId="0" applyNumberFormat="0" applyBorder="0" applyAlignment="0" applyProtection="0"/>
    <xf numFmtId="10" fontId="14" fillId="25" borderId="0" applyNumberFormat="0" applyFont="0" applyFill="0" applyBorder="0" applyAlignment="0" applyProtection="0"/>
    <xf numFmtId="166" fontId="15" fillId="0" borderId="0" applyFill="0" applyBorder="0" applyAlignment="0"/>
    <xf numFmtId="0" fontId="16" fillId="26" borderId="3" applyNumberFormat="0" applyAlignment="0" applyProtection="0"/>
    <xf numFmtId="0" fontId="17" fillId="27" borderId="4" applyNumberFormat="0" applyAlignment="0" applyProtection="0"/>
    <xf numFmtId="167" fontId="6" fillId="0" borderId="0" applyFont="0" applyFill="0" applyBorder="0" applyAlignment="0" applyProtection="0"/>
    <xf numFmtId="0" fontId="18" fillId="0" borderId="0"/>
    <xf numFmtId="0" fontId="18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9" borderId="0" applyNumberFormat="0" applyBorder="0" applyAlignment="0" applyProtection="0"/>
    <xf numFmtId="0" fontId="21" fillId="0" borderId="5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22" fillId="0" borderId="6" applyNumberFormat="0" applyFill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3" applyNumberFormat="0" applyAlignment="0" applyProtection="0"/>
    <xf numFmtId="0" fontId="26" fillId="0" borderId="9" applyNumberFormat="0" applyFill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27" fillId="13" borderId="0" applyNumberFormat="0" applyBorder="0" applyAlignment="0" applyProtection="0"/>
    <xf numFmtId="0" fontId="7" fillId="0" borderId="0"/>
    <xf numFmtId="0" fontId="4" fillId="5" borderId="10" applyNumberFormat="0" applyFont="0" applyAlignment="0" applyProtection="0"/>
    <xf numFmtId="0" fontId="4" fillId="5" borderId="10" applyNumberFormat="0" applyFont="0" applyAlignment="0" applyProtection="0"/>
    <xf numFmtId="0" fontId="4" fillId="5" borderId="10" applyNumberFormat="0" applyFont="0" applyAlignment="0" applyProtection="0"/>
    <xf numFmtId="0" fontId="4" fillId="5" borderId="10" applyNumberFormat="0" applyFont="0" applyAlignment="0" applyProtection="0"/>
    <xf numFmtId="0" fontId="4" fillId="5" borderId="10" applyNumberFormat="0" applyFont="0" applyAlignment="0" applyProtection="0"/>
    <xf numFmtId="0" fontId="4" fillId="5" borderId="10" applyNumberFormat="0" applyFont="0" applyAlignment="0" applyProtection="0"/>
    <xf numFmtId="0" fontId="4" fillId="5" borderId="10" applyNumberFormat="0" applyFont="0" applyAlignment="0" applyProtection="0"/>
    <xf numFmtId="0" fontId="4" fillId="5" borderId="10" applyNumberFormat="0" applyFont="0" applyAlignment="0" applyProtection="0"/>
    <xf numFmtId="0" fontId="4" fillId="5" borderId="10" applyNumberFormat="0" applyFont="0" applyAlignment="0" applyProtection="0"/>
    <xf numFmtId="0" fontId="4" fillId="5" borderId="10" applyNumberFormat="0" applyFont="0" applyAlignment="0" applyProtection="0"/>
    <xf numFmtId="0" fontId="4" fillId="5" borderId="10" applyNumberFormat="0" applyFont="0" applyAlignment="0" applyProtection="0"/>
    <xf numFmtId="0" fontId="4" fillId="5" borderId="10" applyNumberFormat="0" applyFont="0" applyAlignment="0" applyProtection="0"/>
    <xf numFmtId="0" fontId="4" fillId="5" borderId="10" applyNumberFormat="0" applyFont="0" applyAlignment="0" applyProtection="0"/>
    <xf numFmtId="0" fontId="28" fillId="26" borderId="11" applyNumberFormat="0" applyAlignment="0" applyProtection="0"/>
    <xf numFmtId="0" fontId="18" fillId="0" borderId="0"/>
    <xf numFmtId="0" fontId="29" fillId="0" borderId="0" applyNumberFormat="0" applyFont="0" applyFill="0" applyBorder="0" applyAlignment="0"/>
    <xf numFmtId="172" fontId="4" fillId="0" borderId="1" applyNumberFormat="0">
      <alignment horizontal="center" vertical="top" wrapText="1"/>
    </xf>
    <xf numFmtId="0" fontId="12" fillId="0" borderId="0" applyNumberFormat="0" applyFill="0" applyBorder="0" applyAlignment="0" applyProtection="0">
      <alignment horizontal="center"/>
    </xf>
    <xf numFmtId="0" fontId="7" fillId="0" borderId="0"/>
    <xf numFmtId="0" fontId="30" fillId="0" borderId="0" applyNumberFormat="0" applyFill="0" applyBorder="0" applyAlignment="0" applyProtection="0"/>
    <xf numFmtId="0" fontId="31" fillId="0" borderId="12" applyNumberFormat="0" applyFill="0" applyAlignment="0" applyProtection="0"/>
    <xf numFmtId="0" fontId="32" fillId="0" borderId="0" applyNumberFormat="0" applyFill="0" applyBorder="0" applyAlignment="0">
      <protection locked="0"/>
    </xf>
    <xf numFmtId="0" fontId="33" fillId="0" borderId="0" applyNumberFormat="0" applyFill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25" fillId="4" borderId="3" applyNumberFormat="0" applyAlignment="0" applyProtection="0"/>
    <xf numFmtId="0" fontId="25" fillId="4" borderId="3" applyNumberFormat="0" applyAlignment="0" applyProtection="0"/>
    <xf numFmtId="0" fontId="25" fillId="4" borderId="3" applyNumberFormat="0" applyAlignment="0" applyProtection="0"/>
    <xf numFmtId="0" fontId="25" fillId="4" borderId="3" applyNumberFormat="0" applyAlignment="0" applyProtection="0"/>
    <xf numFmtId="0" fontId="28" fillId="11" borderId="11" applyNumberFormat="0" applyAlignment="0" applyProtection="0"/>
    <xf numFmtId="0" fontId="28" fillId="11" borderId="11" applyNumberFormat="0" applyAlignment="0" applyProtection="0"/>
    <xf numFmtId="0" fontId="28" fillId="11" borderId="11" applyNumberFormat="0" applyAlignment="0" applyProtection="0"/>
    <xf numFmtId="0" fontId="28" fillId="11" borderId="11" applyNumberFormat="0" applyAlignment="0" applyProtection="0"/>
    <xf numFmtId="0" fontId="16" fillId="11" borderId="3" applyNumberFormat="0" applyAlignment="0" applyProtection="0"/>
    <xf numFmtId="0" fontId="16" fillId="11" borderId="3" applyNumberFormat="0" applyAlignment="0" applyProtection="0"/>
    <xf numFmtId="0" fontId="16" fillId="11" borderId="3" applyNumberFormat="0" applyAlignment="0" applyProtection="0"/>
    <xf numFmtId="0" fontId="16" fillId="11" borderId="3" applyNumberFormat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164" fontId="4" fillId="0" borderId="0" applyFont="0" applyFill="0" applyBorder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6" fillId="0" borderId="7" applyNumberFormat="0" applyFill="0" applyAlignment="0" applyProtection="0"/>
    <xf numFmtId="0" fontId="36" fillId="0" borderId="7" applyNumberFormat="0" applyFill="0" applyAlignment="0" applyProtection="0"/>
    <xf numFmtId="0" fontId="36" fillId="0" borderId="7" applyNumberFormat="0" applyFill="0" applyAlignment="0" applyProtection="0"/>
    <xf numFmtId="0" fontId="36" fillId="0" borderId="7" applyNumberFormat="0" applyFill="0" applyAlignment="0" applyProtection="0"/>
    <xf numFmtId="0" fontId="37" fillId="0" borderId="14" applyNumberFormat="0" applyFill="0" applyAlignment="0" applyProtection="0"/>
    <xf numFmtId="0" fontId="37" fillId="0" borderId="14" applyNumberFormat="0" applyFill="0" applyAlignment="0" applyProtection="0"/>
    <xf numFmtId="0" fontId="37" fillId="0" borderId="14" applyNumberFormat="0" applyFill="0" applyAlignment="0" applyProtection="0"/>
    <xf numFmtId="0" fontId="37" fillId="0" borderId="14" applyNumberFormat="0" applyFill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17" fillId="27" borderId="4" applyNumberFormat="0" applyAlignment="0" applyProtection="0"/>
    <xf numFmtId="0" fontId="17" fillId="27" borderId="4" applyNumberFormat="0" applyAlignment="0" applyProtection="0"/>
    <xf numFmtId="0" fontId="17" fillId="27" borderId="4" applyNumberFormat="0" applyAlignment="0" applyProtection="0"/>
    <xf numFmtId="0" fontId="17" fillId="27" borderId="4" applyNumberFormat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4" fillId="5" borderId="10" applyNumberFormat="0" applyFont="0" applyAlignment="0" applyProtection="0"/>
    <xf numFmtId="0" fontId="4" fillId="5" borderId="10" applyNumberFormat="0" applyFont="0" applyAlignment="0" applyProtection="0"/>
    <xf numFmtId="0" fontId="4" fillId="5" borderId="10" applyNumberFormat="0" applyFont="0" applyAlignment="0" applyProtection="0"/>
    <xf numFmtId="0" fontId="4" fillId="5" borderId="10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7" fillId="0" borderId="0"/>
    <xf numFmtId="0" fontId="9" fillId="0" borderId="0"/>
    <xf numFmtId="0" fontId="40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3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5" fontId="42" fillId="0" borderId="0" applyFont="0" applyFill="0" applyBorder="0" applyAlignment="0" applyProtection="0"/>
    <xf numFmtId="176" fontId="43" fillId="0" borderId="0" applyFont="0" applyFill="0" applyBorder="0" applyAlignment="0" applyProtection="0"/>
    <xf numFmtId="177" fontId="43" fillId="0" borderId="0" applyFont="0" applyFill="0" applyBorder="0" applyAlignment="0" applyProtection="0"/>
    <xf numFmtId="0" fontId="6" fillId="0" borderId="0"/>
    <xf numFmtId="0" fontId="6" fillId="0" borderId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30" borderId="16" applyNumberFormat="0" applyProtection="0">
      <alignment horizontal="left" vertical="center" indent="1"/>
    </xf>
    <xf numFmtId="0" fontId="6" fillId="31" borderId="16" applyNumberFormat="0" applyProtection="0">
      <alignment horizontal="left" vertical="center" indent="1"/>
    </xf>
    <xf numFmtId="0" fontId="6" fillId="32" borderId="16" applyNumberFormat="0" applyProtection="0">
      <alignment horizontal="left" vertical="center" indent="1"/>
    </xf>
    <xf numFmtId="0" fontId="6" fillId="29" borderId="16" applyNumberFormat="0" applyProtection="0">
      <alignment horizontal="left" vertical="center" indent="1"/>
    </xf>
    <xf numFmtId="4" fontId="15" fillId="33" borderId="16" applyNumberFormat="0" applyProtection="0">
      <alignment horizontal="right" vertical="center"/>
    </xf>
    <xf numFmtId="4" fontId="15" fillId="34" borderId="16" applyNumberFormat="0" applyProtection="0">
      <alignment horizontal="left" vertical="center" indent="1"/>
    </xf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6" borderId="0" applyNumberFormat="0" applyBorder="0" applyAlignment="0" applyProtection="0"/>
    <xf numFmtId="0" fontId="10" fillId="4" borderId="0" applyNumberFormat="0" applyBorder="0" applyAlignment="0" applyProtection="0"/>
    <xf numFmtId="0" fontId="10" fillId="14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6" borderId="0" applyNumberFormat="0" applyBorder="0" applyAlignment="0" applyProtection="0"/>
    <xf numFmtId="0" fontId="42" fillId="0" borderId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4" fillId="1" borderId="0">
      <alignment horizontal="left" vertical="center"/>
    </xf>
    <xf numFmtId="2" fontId="45" fillId="0" borderId="0">
      <alignment horizontal="right"/>
      <protection hidden="1"/>
    </xf>
    <xf numFmtId="0" fontId="2" fillId="0" borderId="0"/>
    <xf numFmtId="0" fontId="50" fillId="0" borderId="0"/>
    <xf numFmtId="0" fontId="6" fillId="0" borderId="0"/>
    <xf numFmtId="178" fontId="5" fillId="0" borderId="0"/>
    <xf numFmtId="178" fontId="5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10" fillId="0" borderId="0"/>
    <xf numFmtId="178" fontId="10" fillId="7" borderId="0" applyNumberFormat="0" applyBorder="0" applyAlignment="0" applyProtection="0"/>
    <xf numFmtId="178" fontId="10" fillId="8" borderId="0" applyNumberFormat="0" applyBorder="0" applyAlignment="0" applyProtection="0"/>
    <xf numFmtId="178" fontId="10" fillId="9" borderId="0" applyNumberFormat="0" applyBorder="0" applyAlignment="0" applyProtection="0"/>
    <xf numFmtId="178" fontId="10" fillId="10" borderId="0" applyNumberFormat="0" applyBorder="0" applyAlignment="0" applyProtection="0"/>
    <xf numFmtId="178" fontId="10" fillId="6" borderId="0" applyNumberFormat="0" applyBorder="0" applyAlignment="0" applyProtection="0"/>
    <xf numFmtId="178" fontId="10" fillId="4" borderId="0" applyNumberFormat="0" applyBorder="0" applyAlignment="0" applyProtection="0"/>
    <xf numFmtId="178" fontId="10" fillId="14" borderId="0" applyNumberFormat="0" applyBorder="0" applyAlignment="0" applyProtection="0"/>
    <xf numFmtId="178" fontId="10" fillId="12" borderId="0" applyNumberFormat="0" applyBorder="0" applyAlignment="0" applyProtection="0"/>
    <xf numFmtId="178" fontId="10" fillId="15" borderId="0" applyNumberFormat="0" applyBorder="0" applyAlignment="0" applyProtection="0"/>
    <xf numFmtId="178" fontId="10" fillId="10" borderId="0" applyNumberFormat="0" applyBorder="0" applyAlignment="0" applyProtection="0"/>
    <xf numFmtId="178" fontId="10" fillId="14" borderId="0" applyNumberFormat="0" applyBorder="0" applyAlignment="0" applyProtection="0"/>
    <xf numFmtId="178" fontId="10" fillId="16" borderId="0" applyNumberFormat="0" applyBorder="0" applyAlignment="0" applyProtection="0"/>
    <xf numFmtId="178" fontId="11" fillId="18" borderId="0" applyNumberFormat="0" applyBorder="0" applyAlignment="0" applyProtection="0"/>
    <xf numFmtId="178" fontId="11" fillId="12" borderId="0" applyNumberFormat="0" applyBorder="0" applyAlignment="0" applyProtection="0"/>
    <xf numFmtId="178" fontId="11" fillId="15" borderId="0" applyNumberFormat="0" applyBorder="0" applyAlignment="0" applyProtection="0"/>
    <xf numFmtId="178" fontId="11" fillId="19" borderId="0" applyNumberFormat="0" applyBorder="0" applyAlignment="0" applyProtection="0"/>
    <xf numFmtId="178" fontId="11" fillId="17" borderId="0" applyNumberFormat="0" applyBorder="0" applyAlignment="0" applyProtection="0"/>
    <xf numFmtId="178" fontId="11" fillId="20" borderId="0" applyNumberFormat="0" applyBorder="0" applyAlignment="0" applyProtection="0"/>
    <xf numFmtId="0" fontId="52" fillId="28" borderId="0" applyNumberFormat="0" applyBorder="0" applyAlignment="0" applyProtection="0"/>
    <xf numFmtId="178" fontId="10" fillId="39" borderId="0" applyNumberFormat="0" applyBorder="0" applyAlignment="0" applyProtection="0"/>
    <xf numFmtId="178" fontId="10" fillId="39" borderId="0" applyNumberFormat="0" applyBorder="0" applyAlignment="0" applyProtection="0"/>
    <xf numFmtId="178" fontId="11" fillId="40" borderId="0" applyNumberFormat="0" applyBorder="0" applyAlignment="0" applyProtection="0"/>
    <xf numFmtId="0" fontId="52" fillId="28" borderId="0" applyNumberFormat="0" applyBorder="0" applyAlignment="0" applyProtection="0"/>
    <xf numFmtId="0" fontId="52" fillId="28" borderId="0" applyNumberFormat="0" applyBorder="0" applyAlignment="0" applyProtection="0"/>
    <xf numFmtId="0" fontId="52" fillId="21" borderId="0" applyNumberFormat="0" applyBorder="0" applyAlignment="0" applyProtection="0"/>
    <xf numFmtId="178" fontId="10" fillId="41" borderId="0" applyNumberFormat="0" applyBorder="0" applyAlignment="0" applyProtection="0"/>
    <xf numFmtId="178" fontId="10" fillId="42" borderId="0" applyNumberFormat="0" applyBorder="0" applyAlignment="0" applyProtection="0"/>
    <xf numFmtId="178" fontId="11" fillId="43" borderId="0" applyNumberFormat="0" applyBorder="0" applyAlignment="0" applyProtection="0"/>
    <xf numFmtId="0" fontId="52" fillId="21" borderId="0" applyNumberFormat="0" applyBorder="0" applyAlignment="0" applyProtection="0"/>
    <xf numFmtId="0" fontId="52" fillId="21" borderId="0" applyNumberFormat="0" applyBorder="0" applyAlignment="0" applyProtection="0"/>
    <xf numFmtId="0" fontId="52" fillId="22" borderId="0" applyNumberFormat="0" applyBorder="0" applyAlignment="0" applyProtection="0"/>
    <xf numFmtId="178" fontId="10" fillId="41" borderId="0" applyNumberFormat="0" applyBorder="0" applyAlignment="0" applyProtection="0"/>
    <xf numFmtId="178" fontId="10" fillId="44" borderId="0" applyNumberFormat="0" applyBorder="0" applyAlignment="0" applyProtection="0"/>
    <xf numFmtId="178" fontId="11" fillId="42" borderId="0" applyNumberFormat="0" applyBorder="0" applyAlignment="0" applyProtection="0"/>
    <xf numFmtId="0" fontId="52" fillId="22" borderId="0" applyNumberFormat="0" applyBorder="0" applyAlignment="0" applyProtection="0"/>
    <xf numFmtId="0" fontId="52" fillId="22" borderId="0" applyNumberFormat="0" applyBorder="0" applyAlignment="0" applyProtection="0"/>
    <xf numFmtId="0" fontId="52" fillId="19" borderId="0" applyNumberFormat="0" applyBorder="0" applyAlignment="0" applyProtection="0"/>
    <xf numFmtId="178" fontId="10" fillId="39" borderId="0" applyNumberFormat="0" applyBorder="0" applyAlignment="0" applyProtection="0"/>
    <xf numFmtId="178" fontId="10" fillId="42" borderId="0" applyNumberFormat="0" applyBorder="0" applyAlignment="0" applyProtection="0"/>
    <xf numFmtId="178" fontId="11" fillId="42" borderId="0" applyNumberFormat="0" applyBorder="0" applyAlignment="0" applyProtection="0"/>
    <xf numFmtId="0" fontId="52" fillId="19" borderId="0" applyNumberFormat="0" applyBorder="0" applyAlignment="0" applyProtection="0"/>
    <xf numFmtId="0" fontId="52" fillId="19" borderId="0" applyNumberFormat="0" applyBorder="0" applyAlignment="0" applyProtection="0"/>
    <xf numFmtId="0" fontId="52" fillId="17" borderId="0" applyNumberFormat="0" applyBorder="0" applyAlignment="0" applyProtection="0"/>
    <xf numFmtId="178" fontId="10" fillId="45" borderId="0" applyNumberFormat="0" applyBorder="0" applyAlignment="0" applyProtection="0"/>
    <xf numFmtId="178" fontId="10" fillId="39" borderId="0" applyNumberFormat="0" applyBorder="0" applyAlignment="0" applyProtection="0"/>
    <xf numFmtId="178" fontId="11" fillId="40" borderId="0" applyNumberFormat="0" applyBorder="0" applyAlignment="0" applyProtection="0"/>
    <xf numFmtId="0" fontId="52" fillId="17" borderId="0" applyNumberFormat="0" applyBorder="0" applyAlignment="0" applyProtection="0"/>
    <xf numFmtId="0" fontId="52" fillId="17" borderId="0" applyNumberFormat="0" applyBorder="0" applyAlignment="0" applyProtection="0"/>
    <xf numFmtId="0" fontId="52" fillId="24" borderId="0" applyNumberFormat="0" applyBorder="0" applyAlignment="0" applyProtection="0"/>
    <xf numFmtId="178" fontId="10" fillId="41" borderId="0" applyNumberFormat="0" applyBorder="0" applyAlignment="0" applyProtection="0"/>
    <xf numFmtId="178" fontId="10" fillId="46" borderId="0" applyNumberFormat="0" applyBorder="0" applyAlignment="0" applyProtection="0"/>
    <xf numFmtId="178" fontId="11" fillId="46" borderId="0" applyNumberFormat="0" applyBorder="0" applyAlignment="0" applyProtection="0"/>
    <xf numFmtId="0" fontId="52" fillId="24" borderId="0" applyNumberFormat="0" applyBorder="0" applyAlignment="0" applyProtection="0"/>
    <xf numFmtId="0" fontId="52" fillId="24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178" fontId="69" fillId="0" borderId="0" applyNumberFormat="0" applyFill="0" applyBorder="0" applyAlignment="0" applyProtection="0"/>
    <xf numFmtId="0" fontId="54" fillId="11" borderId="3" applyNumberFormat="0" applyAlignment="0" applyProtection="0"/>
    <xf numFmtId="0" fontId="54" fillId="11" borderId="3" applyNumberFormat="0" applyAlignment="0" applyProtection="0"/>
    <xf numFmtId="178" fontId="68" fillId="0" borderId="0" applyNumberFormat="0" applyFill="0" applyBorder="0" applyAlignment="0" applyProtection="0"/>
    <xf numFmtId="179" fontId="6" fillId="0" borderId="0"/>
    <xf numFmtId="179" fontId="6" fillId="0" borderId="0"/>
    <xf numFmtId="0" fontId="55" fillId="27" borderId="4" applyNumberFormat="0" applyAlignment="0" applyProtection="0"/>
    <xf numFmtId="0" fontId="55" fillId="27" borderId="4" applyNumberFormat="0" applyAlignment="0" applyProtection="0"/>
    <xf numFmtId="0" fontId="51" fillId="0" borderId="0" applyNumberFormat="0" applyFill="0" applyBorder="0" applyAlignment="0" applyProtection="0"/>
    <xf numFmtId="180" fontId="6" fillId="0" borderId="0">
      <alignment horizontal="center"/>
    </xf>
    <xf numFmtId="181" fontId="70" fillId="0" borderId="0" applyFont="0" applyFill="0" applyBorder="0" applyAlignment="0" applyProtection="0"/>
    <xf numFmtId="182" fontId="71" fillId="0" borderId="0" applyFont="0" applyFill="0" applyBorder="0" applyAlignment="0" applyProtection="0"/>
    <xf numFmtId="178" fontId="31" fillId="47" borderId="0" applyNumberFormat="0" applyBorder="0" applyAlignment="0" applyProtection="0"/>
    <xf numFmtId="178" fontId="31" fillId="48" borderId="0" applyNumberFormat="0" applyBorder="0" applyAlignment="0" applyProtection="0"/>
    <xf numFmtId="178" fontId="31" fillId="49" borderId="0" applyNumberFormat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178" fontId="72" fillId="0" borderId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178" fontId="73" fillId="0" borderId="18" applyNumberFormat="0" applyBorder="0">
      <alignment horizontal="centerContinuous"/>
    </xf>
    <xf numFmtId="178" fontId="74" fillId="0" borderId="0">
      <alignment horizontal="center"/>
    </xf>
    <xf numFmtId="178" fontId="74" fillId="50" borderId="0">
      <alignment horizontal="center"/>
    </xf>
    <xf numFmtId="0" fontId="58" fillId="0" borderId="13" applyNumberFormat="0" applyFill="0" applyAlignment="0" applyProtection="0"/>
    <xf numFmtId="0" fontId="58" fillId="0" borderId="13" applyNumberFormat="0" applyFill="0" applyAlignment="0" applyProtection="0"/>
    <xf numFmtId="0" fontId="59" fillId="0" borderId="7" applyNumberFormat="0" applyFill="0" applyAlignment="0" applyProtection="0"/>
    <xf numFmtId="0" fontId="59" fillId="0" borderId="7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3" fontId="75" fillId="0" borderId="0">
      <alignment vertical="top"/>
    </xf>
    <xf numFmtId="178" fontId="21" fillId="0" borderId="0"/>
    <xf numFmtId="178" fontId="76" fillId="0" borderId="0"/>
    <xf numFmtId="178" fontId="77" fillId="51" borderId="0"/>
    <xf numFmtId="178" fontId="78" fillId="52" borderId="0"/>
    <xf numFmtId="178" fontId="79" fillId="0" borderId="0"/>
    <xf numFmtId="2" fontId="80" fillId="0" borderId="1">
      <alignment horizontal="center" vertical="center"/>
    </xf>
    <xf numFmtId="0" fontId="65" fillId="0" borderId="0" applyNumberFormat="0" applyFill="0" applyBorder="0" applyAlignment="0" applyProtection="0">
      <alignment vertical="top"/>
      <protection locked="0"/>
    </xf>
    <xf numFmtId="0" fontId="61" fillId="4" borderId="3" applyNumberFormat="0" applyAlignment="0" applyProtection="0"/>
    <xf numFmtId="0" fontId="61" fillId="4" borderId="3" applyNumberFormat="0" applyAlignment="0" applyProtection="0"/>
    <xf numFmtId="178" fontId="81" fillId="0" borderId="0">
      <alignment horizontal="center" vertical="center" wrapText="1"/>
    </xf>
    <xf numFmtId="0" fontId="6" fillId="0" borderId="0"/>
    <xf numFmtId="0" fontId="62" fillId="0" borderId="9" applyNumberFormat="0" applyFill="0" applyAlignment="0" applyProtection="0"/>
    <xf numFmtId="0" fontId="62" fillId="0" borderId="9" applyNumberFormat="0" applyFill="0" applyAlignment="0" applyProtection="0"/>
    <xf numFmtId="0" fontId="63" fillId="13" borderId="0" applyNumberFormat="0" applyBorder="0" applyAlignment="0" applyProtection="0"/>
    <xf numFmtId="0" fontId="63" fillId="13" borderId="0" applyNumberFormat="0" applyBorder="0" applyAlignment="0" applyProtection="0"/>
    <xf numFmtId="37" fontId="82" fillId="0" borderId="0"/>
    <xf numFmtId="183" fontId="6" fillId="0" borderId="0"/>
    <xf numFmtId="0" fontId="1" fillId="0" borderId="0"/>
    <xf numFmtId="0" fontId="6" fillId="0" borderId="0"/>
    <xf numFmtId="0" fontId="6" fillId="5" borderId="10" applyNumberFormat="0" applyFont="0" applyAlignment="0" applyProtection="0"/>
    <xf numFmtId="0" fontId="6" fillId="5" borderId="10" applyNumberFormat="0" applyFont="0" applyAlignment="0" applyProtection="0"/>
    <xf numFmtId="178" fontId="67" fillId="0" borderId="0"/>
    <xf numFmtId="3" fontId="83" fillId="0" borderId="0">
      <alignment vertical="top"/>
    </xf>
    <xf numFmtId="0" fontId="64" fillId="11" borderId="11" applyNumberFormat="0" applyAlignment="0" applyProtection="0"/>
    <xf numFmtId="0" fontId="64" fillId="11" borderId="11" applyNumberForma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84" fontId="6" fillId="0" borderId="0"/>
    <xf numFmtId="185" fontId="84" fillId="0" borderId="0"/>
    <xf numFmtId="178" fontId="6" fillId="0" borderId="0"/>
    <xf numFmtId="186" fontId="6" fillId="0" borderId="0" applyFont="0" applyFill="0" applyBorder="0" applyAlignment="0" applyProtection="0"/>
    <xf numFmtId="178" fontId="30" fillId="0" borderId="0" applyNumberFormat="0" applyFill="0" applyBorder="0" applyAlignment="0" applyProtection="0"/>
    <xf numFmtId="178" fontId="85" fillId="0" borderId="1">
      <alignment horizontal="right" vertical="top"/>
    </xf>
    <xf numFmtId="187" fontId="86" fillId="0" borderId="1">
      <alignment horizontal="left" vertical="center"/>
      <protection locked="0"/>
    </xf>
    <xf numFmtId="178" fontId="6" fillId="0" borderId="0"/>
    <xf numFmtId="0" fontId="91" fillId="0" borderId="0"/>
    <xf numFmtId="178" fontId="38" fillId="0" borderId="0" applyNumberFormat="0" applyFill="0" applyBorder="0" applyAlignment="0" applyProtection="0"/>
    <xf numFmtId="178" fontId="31" fillId="0" borderId="15" applyNumberFormat="0" applyFill="0" applyAlignment="0" applyProtection="0"/>
    <xf numFmtId="178" fontId="67" fillId="0" borderId="0"/>
    <xf numFmtId="178" fontId="87" fillId="0" borderId="19"/>
    <xf numFmtId="178" fontId="33" fillId="0" borderId="0" applyNumberFormat="0" applyFill="0" applyBorder="0" applyAlignment="0" applyProtection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65" fillId="0" borderId="0" applyNumberFormat="0" applyFill="0" applyBorder="0" applyAlignment="0" applyProtection="0">
      <alignment vertical="top"/>
      <protection locked="0"/>
    </xf>
    <xf numFmtId="188" fontId="88" fillId="0" borderId="0" applyFill="0" applyBorder="0" applyAlignment="0" applyProtection="0"/>
    <xf numFmtId="164" fontId="10" fillId="0" borderId="0" applyFont="0" applyFill="0" applyBorder="0" applyAlignment="0" applyProtection="0"/>
    <xf numFmtId="187" fontId="89" fillId="0" borderId="0" applyProtection="0">
      <alignment horizontal="center"/>
    </xf>
    <xf numFmtId="0" fontId="1" fillId="0" borderId="0"/>
    <xf numFmtId="0" fontId="50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92" fillId="0" borderId="0"/>
    <xf numFmtId="178" fontId="10" fillId="0" borderId="0"/>
    <xf numFmtId="0" fontId="50" fillId="0" borderId="0"/>
    <xf numFmtId="0" fontId="6" fillId="0" borderId="0"/>
    <xf numFmtId="0" fontId="66" fillId="0" borderId="0"/>
    <xf numFmtId="178" fontId="4" fillId="0" borderId="0"/>
    <xf numFmtId="0" fontId="90" fillId="0" borderId="0"/>
    <xf numFmtId="178" fontId="1" fillId="0" borderId="0"/>
    <xf numFmtId="0" fontId="90" fillId="0" borderId="0"/>
    <xf numFmtId="0" fontId="50" fillId="0" borderId="0"/>
    <xf numFmtId="0" fontId="50" fillId="0" borderId="0"/>
    <xf numFmtId="0" fontId="91" fillId="0" borderId="0"/>
    <xf numFmtId="0" fontId="1" fillId="0" borderId="0"/>
    <xf numFmtId="0" fontId="50" fillId="0" borderId="0"/>
    <xf numFmtId="0" fontId="1" fillId="38" borderId="17" applyNumberFormat="0" applyFont="0" applyAlignment="0" applyProtection="0"/>
    <xf numFmtId="9" fontId="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7" fillId="0" borderId="0" applyFont="0" applyFill="0" applyBorder="0" applyAlignment="0" applyProtection="0"/>
    <xf numFmtId="187" fontId="85" fillId="0" borderId="0" applyFill="0" applyProtection="0"/>
    <xf numFmtId="189" fontId="88" fillId="0" borderId="0" applyFill="0" applyBorder="0" applyAlignment="0" applyProtection="0"/>
    <xf numFmtId="165" fontId="10" fillId="0" borderId="0" applyFont="0" applyFill="0" applyBorder="0" applyAlignment="0" applyProtection="0"/>
    <xf numFmtId="0" fontId="52" fillId="28" borderId="0" applyNumberFormat="0" applyBorder="0" applyAlignment="0" applyProtection="0"/>
    <xf numFmtId="0" fontId="52" fillId="21" borderId="0" applyNumberFormat="0" applyBorder="0" applyAlignment="0" applyProtection="0"/>
    <xf numFmtId="0" fontId="52" fillId="22" borderId="0" applyNumberFormat="0" applyBorder="0" applyAlignment="0" applyProtection="0"/>
    <xf numFmtId="0" fontId="52" fillId="19" borderId="0" applyNumberFormat="0" applyBorder="0" applyAlignment="0" applyProtection="0"/>
    <xf numFmtId="0" fontId="52" fillId="17" borderId="0" applyNumberFormat="0" applyBorder="0" applyAlignment="0" applyProtection="0"/>
    <xf numFmtId="0" fontId="52" fillId="24" borderId="0" applyNumberFormat="0" applyBorder="0" applyAlignment="0" applyProtection="0"/>
    <xf numFmtId="0" fontId="52" fillId="24" borderId="0" applyNumberFormat="0" applyBorder="0" applyAlignment="0" applyProtection="0"/>
    <xf numFmtId="0" fontId="52" fillId="17" borderId="0" applyNumberFormat="0" applyBorder="0" applyAlignment="0" applyProtection="0"/>
    <xf numFmtId="0" fontId="52" fillId="19" borderId="0" applyNumberFormat="0" applyBorder="0" applyAlignment="0" applyProtection="0"/>
    <xf numFmtId="0" fontId="52" fillId="22" borderId="0" applyNumberFormat="0" applyBorder="0" applyAlignment="0" applyProtection="0"/>
    <xf numFmtId="0" fontId="52" fillId="21" borderId="0" applyNumberFormat="0" applyBorder="0" applyAlignment="0" applyProtection="0"/>
    <xf numFmtId="0" fontId="52" fillId="28" borderId="0" applyNumberFormat="0" applyBorder="0" applyAlignment="0" applyProtection="0"/>
  </cellStyleXfs>
  <cellXfs count="41">
    <xf numFmtId="0" fontId="0" fillId="0" borderId="0" xfId="0"/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46" fillId="0" borderId="0" xfId="0" applyFont="1" applyAlignment="1">
      <alignment wrapText="1"/>
    </xf>
    <xf numFmtId="0" fontId="3" fillId="2" borderId="0" xfId="0" applyFont="1" applyFill="1" applyBorder="1" applyAlignment="1">
      <alignment horizontal="left" wrapText="1"/>
    </xf>
    <xf numFmtId="0" fontId="46" fillId="0" borderId="0" xfId="0" applyFont="1" applyAlignment="1">
      <alignment wrapText="1"/>
    </xf>
    <xf numFmtId="0" fontId="3" fillId="2" borderId="0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47" fillId="0" borderId="0" xfId="0" applyFont="1"/>
    <xf numFmtId="0" fontId="0" fillId="36" borderId="0" xfId="0" applyFill="1" applyAlignment="1">
      <alignment wrapText="1"/>
    </xf>
    <xf numFmtId="0" fontId="3" fillId="2" borderId="0" xfId="0" applyFont="1" applyFill="1" applyBorder="1" applyAlignment="1">
      <alignment horizontal="left" wrapText="1"/>
    </xf>
    <xf numFmtId="0" fontId="46" fillId="0" borderId="0" xfId="0" applyFont="1" applyAlignment="1">
      <alignment wrapText="1"/>
    </xf>
    <xf numFmtId="0" fontId="3" fillId="2" borderId="0" xfId="0" applyFont="1" applyFill="1" applyBorder="1" applyAlignment="1">
      <alignment horizontal="left" wrapText="1"/>
    </xf>
    <xf numFmtId="0" fontId="46" fillId="0" borderId="0" xfId="0" applyFont="1" applyAlignment="1">
      <alignment wrapText="1"/>
    </xf>
    <xf numFmtId="0" fontId="3" fillId="2" borderId="0" xfId="0" applyFont="1" applyFill="1" applyBorder="1" applyAlignment="1">
      <alignment horizontal="left" wrapText="1"/>
    </xf>
    <xf numFmtId="0" fontId="93" fillId="37" borderId="1" xfId="0" applyFont="1" applyFill="1" applyBorder="1" applyAlignment="1">
      <alignment horizontal="center" vertical="center" wrapText="1"/>
    </xf>
    <xf numFmtId="0" fontId="49" fillId="37" borderId="1" xfId="0" applyFont="1" applyFill="1" applyBorder="1" applyAlignment="1">
      <alignment horizontal="center" wrapText="1"/>
    </xf>
    <xf numFmtId="0" fontId="94" fillId="0" borderId="1" xfId="0" applyFont="1" applyBorder="1" applyAlignment="1">
      <alignment vertical="center"/>
    </xf>
    <xf numFmtId="3" fontId="49" fillId="36" borderId="1" xfId="0" applyNumberFormat="1" applyFont="1" applyFill="1" applyBorder="1" applyAlignment="1">
      <alignment horizontal="center" wrapText="1"/>
    </xf>
    <xf numFmtId="0" fontId="9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90" fontId="47" fillId="36" borderId="0" xfId="0" applyNumberFormat="1" applyFont="1" applyFill="1" applyBorder="1" applyAlignment="1">
      <alignment horizontal="center" wrapText="1"/>
    </xf>
    <xf numFmtId="191" fontId="49" fillId="35" borderId="1" xfId="0" applyNumberFormat="1" applyFont="1" applyFill="1" applyBorder="1" applyAlignment="1">
      <alignment horizontal="center" wrapText="1"/>
    </xf>
    <xf numFmtId="191" fontId="47" fillId="36" borderId="1" xfId="0" applyNumberFormat="1" applyFont="1" applyFill="1" applyBorder="1" applyAlignment="1">
      <alignment horizontal="center" wrapText="1"/>
    </xf>
    <xf numFmtId="192" fontId="47" fillId="36" borderId="1" xfId="0" applyNumberFormat="1" applyFont="1" applyFill="1" applyBorder="1" applyAlignment="1">
      <alignment horizontal="center" wrapText="1"/>
    </xf>
    <xf numFmtId="0" fontId="0" fillId="0" borderId="0" xfId="0" applyAlignment="1"/>
    <xf numFmtId="0" fontId="0" fillId="0" borderId="0" xfId="0" applyFill="1" applyAlignment="1">
      <alignment wrapText="1"/>
    </xf>
    <xf numFmtId="0" fontId="0" fillId="0" borderId="0" xfId="0" applyFill="1"/>
    <xf numFmtId="0" fontId="47" fillId="0" borderId="0" xfId="0" applyFont="1" applyFill="1" applyAlignment="1"/>
    <xf numFmtId="0" fontId="46" fillId="0" borderId="0" xfId="0" applyFont="1" applyAlignment="1">
      <alignment wrapText="1"/>
    </xf>
    <xf numFmtId="0" fontId="3" fillId="2" borderId="0" xfId="0" applyFont="1" applyFill="1" applyBorder="1" applyAlignment="1">
      <alignment horizontal="left" wrapText="1"/>
    </xf>
    <xf numFmtId="4" fontId="48" fillId="37" borderId="1" xfId="3" applyNumberFormat="1" applyFont="1" applyFill="1" applyBorder="1" applyAlignment="1">
      <alignment horizontal="center" vertical="center" wrapText="1"/>
    </xf>
    <xf numFmtId="0" fontId="0" fillId="0" borderId="1" xfId="0" applyBorder="1" applyAlignment="1"/>
    <xf numFmtId="0" fontId="94" fillId="0" borderId="2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0" xfId="0" applyAlignment="1">
      <alignment horizontal="left"/>
    </xf>
    <xf numFmtId="0" fontId="47" fillId="35" borderId="0" xfId="0" applyFont="1" applyFill="1" applyAlignment="1">
      <alignment horizontal="center"/>
    </xf>
  </cellXfs>
  <cellStyles count="644">
    <cellStyle name="%" xfId="404" xr:uid="{00000000-0005-0000-0000-000000000000}"/>
    <cellStyle name="_4InternalUse_Loans overdue +30 + Portfolio split + Loan covenants" xfId="8" xr:uid="{00000000-0005-0000-0000-000001000000}"/>
    <cellStyle name="_APC_F" xfId="405" xr:uid="{00000000-0005-0000-0000-000002000000}"/>
    <cellStyle name="_Bs_bus_010905 черновик" xfId="9" xr:uid="{00000000-0005-0000-0000-000003000000}"/>
    <cellStyle name="_Capital adequacy_9m2005" xfId="10" xr:uid="{00000000-0005-0000-0000-000004000000}"/>
    <cellStyle name="_Financial_covenants_for EBRD_9m2005-fin" xfId="11" xr:uid="{00000000-0005-0000-0000-000005000000}"/>
    <cellStyle name="_Reporting Analysis August 2" xfId="12" xr:uid="{00000000-0005-0000-0000-000006000000}"/>
    <cellStyle name="_SilconTotalPrice" xfId="406" xr:uid="{00000000-0005-0000-0000-000007000000}"/>
    <cellStyle name="_Zayavka.xls Диагр. 100" xfId="407" xr:uid="{00000000-0005-0000-0000-000008000000}"/>
    <cellStyle name="_Zayavka.xls Диагр. 101" xfId="408" xr:uid="{00000000-0005-0000-0000-000009000000}"/>
    <cellStyle name="_Zayavka.xls Диагр. 102" xfId="409" xr:uid="{00000000-0005-0000-0000-00000A000000}"/>
    <cellStyle name="_Zayavka.xls Диагр. 103" xfId="410" xr:uid="{00000000-0005-0000-0000-00000B000000}"/>
    <cellStyle name="_Zayavka.xls Диагр. 104" xfId="411" xr:uid="{00000000-0005-0000-0000-00000C000000}"/>
    <cellStyle name="_Zayavka.xls Диагр. 105" xfId="412" xr:uid="{00000000-0005-0000-0000-00000D000000}"/>
    <cellStyle name="_Zayavka.xls Диагр. 106" xfId="413" xr:uid="{00000000-0005-0000-0000-00000E000000}"/>
    <cellStyle name="_Zayavka.xls Диагр. 107" xfId="414" xr:uid="{00000000-0005-0000-0000-00000F000000}"/>
    <cellStyle name="_Zayavka.xls Диагр. 108" xfId="415" xr:uid="{00000000-0005-0000-0000-000010000000}"/>
    <cellStyle name="_Zayavka.xls Диагр. 109" xfId="416" xr:uid="{00000000-0005-0000-0000-000011000000}"/>
    <cellStyle name="_Zayavka.xls Диагр. 110" xfId="417" xr:uid="{00000000-0005-0000-0000-000012000000}"/>
    <cellStyle name="_Zayavka.xls Диагр. 111" xfId="418" xr:uid="{00000000-0005-0000-0000-000013000000}"/>
    <cellStyle name="_Zayavka.xls Диагр. 112" xfId="419" xr:uid="{00000000-0005-0000-0000-000014000000}"/>
    <cellStyle name="_Zayavka.xls Диагр. 113" xfId="420" xr:uid="{00000000-0005-0000-0000-000015000000}"/>
    <cellStyle name="_Zayavka.xls Диагр. 114" xfId="421" xr:uid="{00000000-0005-0000-0000-000016000000}"/>
    <cellStyle name="_Zayavka.xls Диагр. 115" xfId="422" xr:uid="{00000000-0005-0000-0000-000017000000}"/>
    <cellStyle name="_Zayavka.xls Диагр. 116" xfId="423" xr:uid="{00000000-0005-0000-0000-000018000000}"/>
    <cellStyle name="_Zayavka.xls Диагр. 117" xfId="424" xr:uid="{00000000-0005-0000-0000-000019000000}"/>
    <cellStyle name="_Zayavka.xls Диагр. 118" xfId="425" xr:uid="{00000000-0005-0000-0000-00001A000000}"/>
    <cellStyle name="_Zayavka.xls Диагр. 119" xfId="426" xr:uid="{00000000-0005-0000-0000-00001B000000}"/>
    <cellStyle name="_Zayavka.xls Диагр. 120" xfId="427" xr:uid="{00000000-0005-0000-0000-00001C000000}"/>
    <cellStyle name="_Zayavka.xls Диагр. 121" xfId="428" xr:uid="{00000000-0005-0000-0000-00001D000000}"/>
    <cellStyle name="_Zayavka.xls Диагр. 122" xfId="429" xr:uid="{00000000-0005-0000-0000-00001E000000}"/>
    <cellStyle name="_Zayavka.xls Диагр. 123" xfId="430" xr:uid="{00000000-0005-0000-0000-00001F000000}"/>
    <cellStyle name="_Zayavka.xls Диагр. 124" xfId="431" xr:uid="{00000000-0005-0000-0000-000020000000}"/>
    <cellStyle name="_Zayavka.xls Диагр. 125" xfId="432" xr:uid="{00000000-0005-0000-0000-000021000000}"/>
    <cellStyle name="_Zayavka.xls Диагр. 126" xfId="433" xr:uid="{00000000-0005-0000-0000-000022000000}"/>
    <cellStyle name="_Zayavka.xls Диагр. 127" xfId="434" xr:uid="{00000000-0005-0000-0000-000023000000}"/>
    <cellStyle name="_Zayavka.xls Диагр. 128" xfId="435" xr:uid="{00000000-0005-0000-0000-000024000000}"/>
    <cellStyle name="_Zayavka.xls Диагр. 129" xfId="436" xr:uid="{00000000-0005-0000-0000-000025000000}"/>
    <cellStyle name="_Zayavka.xls Диагр. 130" xfId="437" xr:uid="{00000000-0005-0000-0000-000026000000}"/>
    <cellStyle name="_Zayavka.xls Диагр. 131" xfId="438" xr:uid="{00000000-0005-0000-0000-000027000000}"/>
    <cellStyle name="_Zayavka.xls Диагр. 132" xfId="439" xr:uid="{00000000-0005-0000-0000-000028000000}"/>
    <cellStyle name="_Zayavka.xls Диагр. 133" xfId="440" xr:uid="{00000000-0005-0000-0000-000029000000}"/>
    <cellStyle name="_Zayavka.xls Диагр. 134" xfId="441" xr:uid="{00000000-0005-0000-0000-00002A000000}"/>
    <cellStyle name="_Zayavka.xls Диагр. 135" xfId="442" xr:uid="{00000000-0005-0000-0000-00002B000000}"/>
    <cellStyle name="_Zayavka.xls Диагр. 136" xfId="443" xr:uid="{00000000-0005-0000-0000-00002C000000}"/>
    <cellStyle name="_Zayavka.xls Диагр. 137" xfId="444" xr:uid="{00000000-0005-0000-0000-00002D000000}"/>
    <cellStyle name="_Zayavka.xls Диагр. 138" xfId="445" xr:uid="{00000000-0005-0000-0000-00002E000000}"/>
    <cellStyle name="_Zayavka.xls Диагр. 139" xfId="446" xr:uid="{00000000-0005-0000-0000-00002F000000}"/>
    <cellStyle name="_Zayavka.xls Диагр. 140" xfId="447" xr:uid="{00000000-0005-0000-0000-000030000000}"/>
    <cellStyle name="_Zayavka.xls Диагр. 141" xfId="448" xr:uid="{00000000-0005-0000-0000-000031000000}"/>
    <cellStyle name="_Zayavka.xls Диагр. 142" xfId="449" xr:uid="{00000000-0005-0000-0000-000032000000}"/>
    <cellStyle name="_Zayavka.xls Диагр. 144" xfId="450" xr:uid="{00000000-0005-0000-0000-000033000000}"/>
    <cellStyle name="_Zayavka.xls Диагр. 145" xfId="451" xr:uid="{00000000-0005-0000-0000-000034000000}"/>
    <cellStyle name="_Zayavka.xls Диагр. 146" xfId="452" xr:uid="{00000000-0005-0000-0000-000035000000}"/>
    <cellStyle name="_Zayavka.xls Диагр. 147" xfId="453" xr:uid="{00000000-0005-0000-0000-000036000000}"/>
    <cellStyle name="_Zayavka.xls Диагр. 89" xfId="454" xr:uid="{00000000-0005-0000-0000-000037000000}"/>
    <cellStyle name="_Zayavka.xls Диагр. 90" xfId="455" xr:uid="{00000000-0005-0000-0000-000038000000}"/>
    <cellStyle name="_Zayavka.xls Диагр. 91" xfId="456" xr:uid="{00000000-0005-0000-0000-000039000000}"/>
    <cellStyle name="_Zayavka.xls Диагр. 92" xfId="457" xr:uid="{00000000-0005-0000-0000-00003A000000}"/>
    <cellStyle name="_Zayavka.xls Диагр. 93" xfId="458" xr:uid="{00000000-0005-0000-0000-00003B000000}"/>
    <cellStyle name="_Zayavka.xls Диагр. 94" xfId="459" xr:uid="{00000000-0005-0000-0000-00003C000000}"/>
    <cellStyle name="_Zayavka.xls Диагр. 95" xfId="460" xr:uid="{00000000-0005-0000-0000-00003D000000}"/>
    <cellStyle name="_Zayavka.xls Диагр. 96" xfId="461" xr:uid="{00000000-0005-0000-0000-00003E000000}"/>
    <cellStyle name="_Zayavka.xls Диагр. 97" xfId="462" xr:uid="{00000000-0005-0000-0000-00003F000000}"/>
    <cellStyle name="_Zayavka.xls Диагр. 98" xfId="463" xr:uid="{00000000-0005-0000-0000-000040000000}"/>
    <cellStyle name="_Zayavka.xls Диагр. 99" xfId="464" xr:uid="{00000000-0005-0000-0000-000041000000}"/>
    <cellStyle name="_Аренда_2009" xfId="13" xr:uid="{00000000-0005-0000-0000-000042000000}"/>
    <cellStyle name="_БАП и УБ (SB)" xfId="14" xr:uid="{00000000-0005-0000-0000-000043000000}"/>
    <cellStyle name="_Бюджет 2009 1" xfId="15" xr:uid="{00000000-0005-0000-0000-000044000000}"/>
    <cellStyle name="_Бюджет АХР 2009_v4" xfId="16" xr:uid="{00000000-0005-0000-0000-000045000000}"/>
    <cellStyle name="_Классификация расходов" xfId="4" xr:uid="{00000000-0005-0000-0000-000046000000}"/>
    <cellStyle name="_Книга6" xfId="17" xr:uid="{00000000-0005-0000-0000-000047000000}"/>
    <cellStyle name="_Копия Баланс по бизнесам Банк___ПУШКИН_ВАДИК" xfId="18" xr:uid="{00000000-0005-0000-0000-000048000000}"/>
    <cellStyle name="_Копия Получено от ХУ (частично)" xfId="19" xr:uid="{00000000-0005-0000-0000-000049000000}"/>
    <cellStyle name="_Модель зп на 2009 г - филиалы" xfId="20" xr:uid="{00000000-0005-0000-0000-00004A000000}"/>
    <cellStyle name="_Неоперационный бюджет" xfId="21" xr:uid="{00000000-0005-0000-0000-00004B000000}"/>
    <cellStyle name="_Платежная смета (SB)" xfId="22" xr:uid="{00000000-0005-0000-0000-00004C000000}"/>
    <cellStyle name="_Получено от ДБК" xfId="23" xr:uid="{00000000-0005-0000-0000-00004D000000}"/>
    <cellStyle name="_Получено от Махрова2 (скорректировано Димой)" xfId="24" xr:uid="{00000000-0005-0000-0000-00004E000000}"/>
    <cellStyle name="_Получено от СБ" xfId="25" xr:uid="{00000000-0005-0000-0000-00004F000000}"/>
    <cellStyle name="_Получено от ХУ2" xfId="26" xr:uid="{00000000-0005-0000-0000-000050000000}"/>
    <cellStyle name="_Приложение 1" xfId="27" xr:uid="{00000000-0005-0000-0000-000051000000}"/>
    <cellStyle name="_Приложение 2.Формы для бизнес-плана" xfId="28" xr:uid="{00000000-0005-0000-0000-000052000000}"/>
    <cellStyle name="_Пушкин_Вадик" xfId="29" xr:uid="{00000000-0005-0000-0000-000053000000}"/>
    <cellStyle name="_Рем_ав" xfId="30" xr:uid="{00000000-0005-0000-0000-000054000000}"/>
    <cellStyle name="_Смета ДМ_1" xfId="31" xr:uid="{00000000-0005-0000-0000-000055000000}"/>
    <cellStyle name="_Спр_авто" xfId="32" xr:uid="{00000000-0005-0000-0000-000056000000}"/>
    <cellStyle name="_Статус" xfId="465" xr:uid="{00000000-0005-0000-0000-000057000000}"/>
    <cellStyle name="_Структура баланса V4" xfId="33" xr:uid="{00000000-0005-0000-0000-000058000000}"/>
    <cellStyle name="_Типовые стоимости (расх кап хар-ра)" xfId="34" xr:uid="{00000000-0005-0000-0000-000059000000}"/>
    <cellStyle name="_Формат для планирования на 2009г" xfId="35" xr:uid="{00000000-0005-0000-0000-00005A000000}"/>
    <cellStyle name="_Формат планирования ДИТ" xfId="36" xr:uid="{00000000-0005-0000-0000-00005B000000}"/>
    <cellStyle name="_Форматы для планирования ДФПиК" xfId="37" xr:uid="{00000000-0005-0000-0000-00005C000000}"/>
    <cellStyle name="_Форматы для планирования ОКУ" xfId="38" xr:uid="{00000000-0005-0000-0000-00005D000000}"/>
    <cellStyle name="_Форматы для планирования УНО" xfId="39" xr:uid="{00000000-0005-0000-0000-00005E000000}"/>
    <cellStyle name="_Форматы планирования для страхования" xfId="40" xr:uid="{00000000-0005-0000-0000-00005F000000}"/>
    <cellStyle name="_Форматы планирования для страхования 2009" xfId="41" xr:uid="{00000000-0005-0000-0000-000060000000}"/>
    <cellStyle name="_ФОТ" xfId="42" xr:uid="{00000000-0005-0000-0000-000061000000}"/>
    <cellStyle name="_ФП (SB)" xfId="43" xr:uid="{00000000-0005-0000-0000-000062000000}"/>
    <cellStyle name="_численность" xfId="44" xr:uid="{00000000-0005-0000-0000-000063000000}"/>
    <cellStyle name="0,0_x000d__x000a_NA_x000d__x000a_" xfId="466" xr:uid="{00000000-0005-0000-0000-000064000000}"/>
    <cellStyle name="20% - Accent1" xfId="45" xr:uid="{00000000-0005-0000-0000-000065000000}"/>
    <cellStyle name="20% - Accent1 2" xfId="467" xr:uid="{00000000-0005-0000-0000-000066000000}"/>
    <cellStyle name="20% - Accent2" xfId="46" xr:uid="{00000000-0005-0000-0000-000067000000}"/>
    <cellStyle name="20% - Accent2 2" xfId="468" xr:uid="{00000000-0005-0000-0000-000068000000}"/>
    <cellStyle name="20% - Accent3" xfId="47" xr:uid="{00000000-0005-0000-0000-000069000000}"/>
    <cellStyle name="20% - Accent3 2" xfId="469" xr:uid="{00000000-0005-0000-0000-00006A000000}"/>
    <cellStyle name="20% - Accent4" xfId="48" xr:uid="{00000000-0005-0000-0000-00006B000000}"/>
    <cellStyle name="20% - Accent4 2" xfId="470" xr:uid="{00000000-0005-0000-0000-00006C000000}"/>
    <cellStyle name="20% - Accent5" xfId="49" xr:uid="{00000000-0005-0000-0000-00006D000000}"/>
    <cellStyle name="20% - Accent5 2" xfId="471" xr:uid="{00000000-0005-0000-0000-00006E000000}"/>
    <cellStyle name="20% - Accent6" xfId="50" xr:uid="{00000000-0005-0000-0000-00006F000000}"/>
    <cellStyle name="20% - Accent6 2" xfId="472" xr:uid="{00000000-0005-0000-0000-000070000000}"/>
    <cellStyle name="20% - Акцент1 2" xfId="51" xr:uid="{00000000-0005-0000-0000-000071000000}"/>
    <cellStyle name="20% - Акцент1 2 2" xfId="52" xr:uid="{00000000-0005-0000-0000-000072000000}"/>
    <cellStyle name="20% - Акцент1 2_Смета ДБК" xfId="385" xr:uid="{00000000-0005-0000-0000-000073000000}"/>
    <cellStyle name="20% - Акцент1 3" xfId="53" xr:uid="{00000000-0005-0000-0000-000074000000}"/>
    <cellStyle name="20% - Акцент1 4" xfId="54" xr:uid="{00000000-0005-0000-0000-000075000000}"/>
    <cellStyle name="20% - Акцент2 2" xfId="55" xr:uid="{00000000-0005-0000-0000-000076000000}"/>
    <cellStyle name="20% - Акцент2 2 2" xfId="56" xr:uid="{00000000-0005-0000-0000-000077000000}"/>
    <cellStyle name="20% - Акцент2 2_Смета ДБК" xfId="386" xr:uid="{00000000-0005-0000-0000-000078000000}"/>
    <cellStyle name="20% - Акцент2 3" xfId="57" xr:uid="{00000000-0005-0000-0000-000079000000}"/>
    <cellStyle name="20% - Акцент2 4" xfId="58" xr:uid="{00000000-0005-0000-0000-00007A000000}"/>
    <cellStyle name="20% - Акцент3 2" xfId="59" xr:uid="{00000000-0005-0000-0000-00007B000000}"/>
    <cellStyle name="20% - Акцент3 2 2" xfId="60" xr:uid="{00000000-0005-0000-0000-00007C000000}"/>
    <cellStyle name="20% - Акцент3 2_Смета ДБК" xfId="387" xr:uid="{00000000-0005-0000-0000-00007D000000}"/>
    <cellStyle name="20% - Акцент3 3" xfId="61" xr:uid="{00000000-0005-0000-0000-00007E000000}"/>
    <cellStyle name="20% - Акцент3 4" xfId="62" xr:uid="{00000000-0005-0000-0000-00007F000000}"/>
    <cellStyle name="20% - Акцент4 2" xfId="63" xr:uid="{00000000-0005-0000-0000-000080000000}"/>
    <cellStyle name="20% - Акцент4 2 2" xfId="64" xr:uid="{00000000-0005-0000-0000-000081000000}"/>
    <cellStyle name="20% - Акцент4 2_Смета ДБК" xfId="388" xr:uid="{00000000-0005-0000-0000-000082000000}"/>
    <cellStyle name="20% - Акцент4 3" xfId="65" xr:uid="{00000000-0005-0000-0000-000083000000}"/>
    <cellStyle name="20% - Акцент4 4" xfId="66" xr:uid="{00000000-0005-0000-0000-000084000000}"/>
    <cellStyle name="20% - Акцент5 2" xfId="67" xr:uid="{00000000-0005-0000-0000-000085000000}"/>
    <cellStyle name="20% - Акцент5 2 2" xfId="68" xr:uid="{00000000-0005-0000-0000-000086000000}"/>
    <cellStyle name="20% - Акцент5 2_Смета ДБК" xfId="389" xr:uid="{00000000-0005-0000-0000-000087000000}"/>
    <cellStyle name="20% - Акцент5 3" xfId="69" xr:uid="{00000000-0005-0000-0000-000088000000}"/>
    <cellStyle name="20% - Акцент5 4" xfId="70" xr:uid="{00000000-0005-0000-0000-000089000000}"/>
    <cellStyle name="20% - Акцент6 2" xfId="71" xr:uid="{00000000-0005-0000-0000-00008A000000}"/>
    <cellStyle name="20% - Акцент6 2 2" xfId="72" xr:uid="{00000000-0005-0000-0000-00008B000000}"/>
    <cellStyle name="20% - Акцент6 2_Смета ДБК" xfId="390" xr:uid="{00000000-0005-0000-0000-00008C000000}"/>
    <cellStyle name="20% - Акцент6 3" xfId="73" xr:uid="{00000000-0005-0000-0000-00008D000000}"/>
    <cellStyle name="20% - Акцент6 4" xfId="74" xr:uid="{00000000-0005-0000-0000-00008E000000}"/>
    <cellStyle name="40% - Accent1" xfId="75" xr:uid="{00000000-0005-0000-0000-00008F000000}"/>
    <cellStyle name="40% - Accent1 2" xfId="473" xr:uid="{00000000-0005-0000-0000-000090000000}"/>
    <cellStyle name="40% - Accent2" xfId="76" xr:uid="{00000000-0005-0000-0000-000091000000}"/>
    <cellStyle name="40% - Accent2 2" xfId="474" xr:uid="{00000000-0005-0000-0000-000092000000}"/>
    <cellStyle name="40% - Accent3" xfId="77" xr:uid="{00000000-0005-0000-0000-000093000000}"/>
    <cellStyle name="40% - Accent3 2" xfId="475" xr:uid="{00000000-0005-0000-0000-000094000000}"/>
    <cellStyle name="40% - Accent4" xfId="78" xr:uid="{00000000-0005-0000-0000-000095000000}"/>
    <cellStyle name="40% - Accent4 2" xfId="476" xr:uid="{00000000-0005-0000-0000-000096000000}"/>
    <cellStyle name="40% - Accent5" xfId="79" xr:uid="{00000000-0005-0000-0000-000097000000}"/>
    <cellStyle name="40% - Accent5 2" xfId="477" xr:uid="{00000000-0005-0000-0000-000098000000}"/>
    <cellStyle name="40% - Accent6" xfId="80" xr:uid="{00000000-0005-0000-0000-000099000000}"/>
    <cellStyle name="40% - Accent6 2" xfId="478" xr:uid="{00000000-0005-0000-0000-00009A000000}"/>
    <cellStyle name="40% - Акцент1 2" xfId="81" xr:uid="{00000000-0005-0000-0000-00009B000000}"/>
    <cellStyle name="40% - Акцент1 2 2" xfId="82" xr:uid="{00000000-0005-0000-0000-00009C000000}"/>
    <cellStyle name="40% - Акцент1 2_Смета ДБК" xfId="391" xr:uid="{00000000-0005-0000-0000-00009D000000}"/>
    <cellStyle name="40% - Акцент1 3" xfId="83" xr:uid="{00000000-0005-0000-0000-00009E000000}"/>
    <cellStyle name="40% - Акцент1 4" xfId="84" xr:uid="{00000000-0005-0000-0000-00009F000000}"/>
    <cellStyle name="40% - Акцент2 2" xfId="85" xr:uid="{00000000-0005-0000-0000-0000A0000000}"/>
    <cellStyle name="40% - Акцент2 2 2" xfId="86" xr:uid="{00000000-0005-0000-0000-0000A1000000}"/>
    <cellStyle name="40% - Акцент2 2_Смета ДБК" xfId="392" xr:uid="{00000000-0005-0000-0000-0000A2000000}"/>
    <cellStyle name="40% - Акцент2 3" xfId="87" xr:uid="{00000000-0005-0000-0000-0000A3000000}"/>
    <cellStyle name="40% - Акцент2 4" xfId="88" xr:uid="{00000000-0005-0000-0000-0000A4000000}"/>
    <cellStyle name="40% - Акцент3 2" xfId="89" xr:uid="{00000000-0005-0000-0000-0000A5000000}"/>
    <cellStyle name="40% - Акцент3 2 2" xfId="90" xr:uid="{00000000-0005-0000-0000-0000A6000000}"/>
    <cellStyle name="40% - Акцент3 2_Смета ДБК" xfId="393" xr:uid="{00000000-0005-0000-0000-0000A7000000}"/>
    <cellStyle name="40% - Акцент3 3" xfId="91" xr:uid="{00000000-0005-0000-0000-0000A8000000}"/>
    <cellStyle name="40% - Акцент3 4" xfId="92" xr:uid="{00000000-0005-0000-0000-0000A9000000}"/>
    <cellStyle name="40% - Акцент4 2" xfId="93" xr:uid="{00000000-0005-0000-0000-0000AA000000}"/>
    <cellStyle name="40% - Акцент4 2 2" xfId="94" xr:uid="{00000000-0005-0000-0000-0000AB000000}"/>
    <cellStyle name="40% - Акцент4 2_Смета ДБК" xfId="394" xr:uid="{00000000-0005-0000-0000-0000AC000000}"/>
    <cellStyle name="40% - Акцент4 3" xfId="95" xr:uid="{00000000-0005-0000-0000-0000AD000000}"/>
    <cellStyle name="40% - Акцент4 4" xfId="96" xr:uid="{00000000-0005-0000-0000-0000AE000000}"/>
    <cellStyle name="40% - Акцент5 2" xfId="97" xr:uid="{00000000-0005-0000-0000-0000AF000000}"/>
    <cellStyle name="40% - Акцент5 2 2" xfId="98" xr:uid="{00000000-0005-0000-0000-0000B0000000}"/>
    <cellStyle name="40% - Акцент5 2_Смета ДБК" xfId="395" xr:uid="{00000000-0005-0000-0000-0000B1000000}"/>
    <cellStyle name="40% - Акцент5 3" xfId="99" xr:uid="{00000000-0005-0000-0000-0000B2000000}"/>
    <cellStyle name="40% - Акцент5 4" xfId="100" xr:uid="{00000000-0005-0000-0000-0000B3000000}"/>
    <cellStyle name="40% - Акцент6 2" xfId="101" xr:uid="{00000000-0005-0000-0000-0000B4000000}"/>
    <cellStyle name="40% - Акцент6 2 2" xfId="102" xr:uid="{00000000-0005-0000-0000-0000B5000000}"/>
    <cellStyle name="40% - Акцент6 2_Смета ДБК" xfId="396" xr:uid="{00000000-0005-0000-0000-0000B6000000}"/>
    <cellStyle name="40% - Акцент6 3" xfId="103" xr:uid="{00000000-0005-0000-0000-0000B7000000}"/>
    <cellStyle name="40% - Акцент6 4" xfId="104" xr:uid="{00000000-0005-0000-0000-0000B8000000}"/>
    <cellStyle name="60% - Accent1" xfId="105" xr:uid="{00000000-0005-0000-0000-0000B9000000}"/>
    <cellStyle name="60% - Accent1 2" xfId="479" xr:uid="{00000000-0005-0000-0000-0000BA000000}"/>
    <cellStyle name="60% - Accent2" xfId="106" xr:uid="{00000000-0005-0000-0000-0000BB000000}"/>
    <cellStyle name="60% - Accent2 2" xfId="480" xr:uid="{00000000-0005-0000-0000-0000BC000000}"/>
    <cellStyle name="60% - Accent3" xfId="107" xr:uid="{00000000-0005-0000-0000-0000BD000000}"/>
    <cellStyle name="60% - Accent3 2" xfId="481" xr:uid="{00000000-0005-0000-0000-0000BE000000}"/>
    <cellStyle name="60% - Accent4" xfId="108" xr:uid="{00000000-0005-0000-0000-0000BF000000}"/>
    <cellStyle name="60% - Accent4 2" xfId="482" xr:uid="{00000000-0005-0000-0000-0000C0000000}"/>
    <cellStyle name="60% - Accent5" xfId="109" xr:uid="{00000000-0005-0000-0000-0000C1000000}"/>
    <cellStyle name="60% - Accent5 2" xfId="483" xr:uid="{00000000-0005-0000-0000-0000C2000000}"/>
    <cellStyle name="60% - Accent6" xfId="110" xr:uid="{00000000-0005-0000-0000-0000C3000000}"/>
    <cellStyle name="60% - Accent6 2" xfId="484" xr:uid="{00000000-0005-0000-0000-0000C4000000}"/>
    <cellStyle name="60% - Акцент1 2" xfId="111" xr:uid="{00000000-0005-0000-0000-0000C5000000}"/>
    <cellStyle name="60% - Акцент1 2 2" xfId="112" xr:uid="{00000000-0005-0000-0000-0000C6000000}"/>
    <cellStyle name="60% - Акцент1 3" xfId="113" xr:uid="{00000000-0005-0000-0000-0000C7000000}"/>
    <cellStyle name="60% - Акцент1 4" xfId="114" xr:uid="{00000000-0005-0000-0000-0000C8000000}"/>
    <cellStyle name="60% - Акцент2 2" xfId="115" xr:uid="{00000000-0005-0000-0000-0000C9000000}"/>
    <cellStyle name="60% - Акцент2 2 2" xfId="116" xr:uid="{00000000-0005-0000-0000-0000CA000000}"/>
    <cellStyle name="60% - Акцент2 3" xfId="117" xr:uid="{00000000-0005-0000-0000-0000CB000000}"/>
    <cellStyle name="60% - Акцент2 4" xfId="118" xr:uid="{00000000-0005-0000-0000-0000CC000000}"/>
    <cellStyle name="60% - Акцент3 2" xfId="119" xr:uid="{00000000-0005-0000-0000-0000CD000000}"/>
    <cellStyle name="60% - Акцент3 2 2" xfId="120" xr:uid="{00000000-0005-0000-0000-0000CE000000}"/>
    <cellStyle name="60% - Акцент3 3" xfId="121" xr:uid="{00000000-0005-0000-0000-0000CF000000}"/>
    <cellStyle name="60% - Акцент3 4" xfId="122" xr:uid="{00000000-0005-0000-0000-0000D0000000}"/>
    <cellStyle name="60% - Акцент4 2" xfId="123" xr:uid="{00000000-0005-0000-0000-0000D1000000}"/>
    <cellStyle name="60% - Акцент4 2 2" xfId="124" xr:uid="{00000000-0005-0000-0000-0000D2000000}"/>
    <cellStyle name="60% - Акцент4 3" xfId="125" xr:uid="{00000000-0005-0000-0000-0000D3000000}"/>
    <cellStyle name="60% - Акцент4 4" xfId="126" xr:uid="{00000000-0005-0000-0000-0000D4000000}"/>
    <cellStyle name="60% - Акцент5 2" xfId="127" xr:uid="{00000000-0005-0000-0000-0000D5000000}"/>
    <cellStyle name="60% - Акцент5 2 2" xfId="128" xr:uid="{00000000-0005-0000-0000-0000D6000000}"/>
    <cellStyle name="60% - Акцент5 3" xfId="129" xr:uid="{00000000-0005-0000-0000-0000D7000000}"/>
    <cellStyle name="60% - Акцент5 4" xfId="130" xr:uid="{00000000-0005-0000-0000-0000D8000000}"/>
    <cellStyle name="60% - Акцент6 2" xfId="131" xr:uid="{00000000-0005-0000-0000-0000D9000000}"/>
    <cellStyle name="60% - Акцент6 2 2" xfId="132" xr:uid="{00000000-0005-0000-0000-0000DA000000}"/>
    <cellStyle name="60% - Акцент6 3" xfId="133" xr:uid="{00000000-0005-0000-0000-0000DB000000}"/>
    <cellStyle name="60% - Акцент6 4" xfId="134" xr:uid="{00000000-0005-0000-0000-0000DC000000}"/>
    <cellStyle name="8pt" xfId="135" xr:uid="{00000000-0005-0000-0000-0000DD000000}"/>
    <cellStyle name="Accent1" xfId="136" xr:uid="{00000000-0005-0000-0000-0000DE000000}"/>
    <cellStyle name="Accent1 - 20%" xfId="486" xr:uid="{00000000-0005-0000-0000-0000DF000000}"/>
    <cellStyle name="Accent1 - 40%" xfId="487" xr:uid="{00000000-0005-0000-0000-0000E0000000}"/>
    <cellStyle name="Accent1 - 60%" xfId="488" xr:uid="{00000000-0005-0000-0000-0000E1000000}"/>
    <cellStyle name="Accent1 2" xfId="489" xr:uid="{00000000-0005-0000-0000-0000E2000000}"/>
    <cellStyle name="Accent1 3" xfId="490" xr:uid="{00000000-0005-0000-0000-0000E3000000}"/>
    <cellStyle name="Accent1 4" xfId="485" xr:uid="{00000000-0005-0000-0000-0000E4000000}"/>
    <cellStyle name="Accent1 5" xfId="632" xr:uid="{00000000-0005-0000-0000-0000E5000000}"/>
    <cellStyle name="Accent1 6" xfId="643" xr:uid="{00000000-0005-0000-0000-0000E6000000}"/>
    <cellStyle name="Accent2" xfId="137" xr:uid="{00000000-0005-0000-0000-0000E7000000}"/>
    <cellStyle name="Accent2 - 20%" xfId="492" xr:uid="{00000000-0005-0000-0000-0000E8000000}"/>
    <cellStyle name="Accent2 - 40%" xfId="493" xr:uid="{00000000-0005-0000-0000-0000E9000000}"/>
    <cellStyle name="Accent2 - 60%" xfId="494" xr:uid="{00000000-0005-0000-0000-0000EA000000}"/>
    <cellStyle name="Accent2 2" xfId="495" xr:uid="{00000000-0005-0000-0000-0000EB000000}"/>
    <cellStyle name="Accent2 3" xfId="496" xr:uid="{00000000-0005-0000-0000-0000EC000000}"/>
    <cellStyle name="Accent2 4" xfId="491" xr:uid="{00000000-0005-0000-0000-0000ED000000}"/>
    <cellStyle name="Accent2 5" xfId="633" xr:uid="{00000000-0005-0000-0000-0000EE000000}"/>
    <cellStyle name="Accent2 6" xfId="642" xr:uid="{00000000-0005-0000-0000-0000EF000000}"/>
    <cellStyle name="Accent3" xfId="138" xr:uid="{00000000-0005-0000-0000-0000F0000000}"/>
    <cellStyle name="Accent3 - 20%" xfId="498" xr:uid="{00000000-0005-0000-0000-0000F1000000}"/>
    <cellStyle name="Accent3 - 40%" xfId="499" xr:uid="{00000000-0005-0000-0000-0000F2000000}"/>
    <cellStyle name="Accent3 - 60%" xfId="500" xr:uid="{00000000-0005-0000-0000-0000F3000000}"/>
    <cellStyle name="Accent3 2" xfId="501" xr:uid="{00000000-0005-0000-0000-0000F4000000}"/>
    <cellStyle name="Accent3 3" xfId="502" xr:uid="{00000000-0005-0000-0000-0000F5000000}"/>
    <cellStyle name="Accent3 4" xfId="497" xr:uid="{00000000-0005-0000-0000-0000F6000000}"/>
    <cellStyle name="Accent3 5" xfId="634" xr:uid="{00000000-0005-0000-0000-0000F7000000}"/>
    <cellStyle name="Accent3 6" xfId="641" xr:uid="{00000000-0005-0000-0000-0000F8000000}"/>
    <cellStyle name="Accent4" xfId="139" xr:uid="{00000000-0005-0000-0000-0000F9000000}"/>
    <cellStyle name="Accent4 - 20%" xfId="504" xr:uid="{00000000-0005-0000-0000-0000FA000000}"/>
    <cellStyle name="Accent4 - 40%" xfId="505" xr:uid="{00000000-0005-0000-0000-0000FB000000}"/>
    <cellStyle name="Accent4 - 60%" xfId="506" xr:uid="{00000000-0005-0000-0000-0000FC000000}"/>
    <cellStyle name="Accent4 2" xfId="507" xr:uid="{00000000-0005-0000-0000-0000FD000000}"/>
    <cellStyle name="Accent4 3" xfId="508" xr:uid="{00000000-0005-0000-0000-0000FE000000}"/>
    <cellStyle name="Accent4 4" xfId="503" xr:uid="{00000000-0005-0000-0000-0000FF000000}"/>
    <cellStyle name="Accent4 5" xfId="635" xr:uid="{00000000-0005-0000-0000-000000010000}"/>
    <cellStyle name="Accent4 6" xfId="640" xr:uid="{00000000-0005-0000-0000-000001010000}"/>
    <cellStyle name="Accent5" xfId="140" xr:uid="{00000000-0005-0000-0000-000002010000}"/>
    <cellStyle name="Accent5 - 20%" xfId="510" xr:uid="{00000000-0005-0000-0000-000003010000}"/>
    <cellStyle name="Accent5 - 40%" xfId="511" xr:uid="{00000000-0005-0000-0000-000004010000}"/>
    <cellStyle name="Accent5 - 60%" xfId="512" xr:uid="{00000000-0005-0000-0000-000005010000}"/>
    <cellStyle name="Accent5 2" xfId="513" xr:uid="{00000000-0005-0000-0000-000006010000}"/>
    <cellStyle name="Accent5 3" xfId="514" xr:uid="{00000000-0005-0000-0000-000007010000}"/>
    <cellStyle name="Accent5 4" xfId="509" xr:uid="{00000000-0005-0000-0000-000008010000}"/>
    <cellStyle name="Accent5 5" xfId="636" xr:uid="{00000000-0005-0000-0000-000009010000}"/>
    <cellStyle name="Accent5 6" xfId="639" xr:uid="{00000000-0005-0000-0000-00000A010000}"/>
    <cellStyle name="Accent6" xfId="141" xr:uid="{00000000-0005-0000-0000-00000B010000}"/>
    <cellStyle name="Accent6 - 20%" xfId="516" xr:uid="{00000000-0005-0000-0000-00000C010000}"/>
    <cellStyle name="Accent6 - 40%" xfId="517" xr:uid="{00000000-0005-0000-0000-00000D010000}"/>
    <cellStyle name="Accent6 - 60%" xfId="518" xr:uid="{00000000-0005-0000-0000-00000E010000}"/>
    <cellStyle name="Accent6 2" xfId="519" xr:uid="{00000000-0005-0000-0000-00000F010000}"/>
    <cellStyle name="Accent6 3" xfId="520" xr:uid="{00000000-0005-0000-0000-000010010000}"/>
    <cellStyle name="Accent6 4" xfId="515" xr:uid="{00000000-0005-0000-0000-000011010000}"/>
    <cellStyle name="Accent6 5" xfId="637" xr:uid="{00000000-0005-0000-0000-000012010000}"/>
    <cellStyle name="Accent6 6" xfId="638" xr:uid="{00000000-0005-0000-0000-000013010000}"/>
    <cellStyle name="Acdldnnueer" xfId="369" xr:uid="{00000000-0005-0000-0000-000014010000}"/>
    <cellStyle name="Alilciue [0]_13o2" xfId="370" xr:uid="{00000000-0005-0000-0000-000015010000}"/>
    <cellStyle name="Alilciue_13o2" xfId="371" xr:uid="{00000000-0005-0000-0000-000016010000}"/>
    <cellStyle name="Bad" xfId="142" xr:uid="{00000000-0005-0000-0000-000017010000}"/>
    <cellStyle name="Bad 2" xfId="522" xr:uid="{00000000-0005-0000-0000-000018010000}"/>
    <cellStyle name="Bad 3" xfId="521" xr:uid="{00000000-0005-0000-0000-000019010000}"/>
    <cellStyle name="blue" xfId="143" xr:uid="{00000000-0005-0000-0000-00001A010000}"/>
    <cellStyle name="Body" xfId="523" xr:uid="{00000000-0005-0000-0000-00001B010000}"/>
    <cellStyle name="Calc Currency (0)" xfId="144" xr:uid="{00000000-0005-0000-0000-00001C010000}"/>
    <cellStyle name="Calculation" xfId="145" xr:uid="{00000000-0005-0000-0000-00001D010000}"/>
    <cellStyle name="Calculation 2" xfId="525" xr:uid="{00000000-0005-0000-0000-00001E010000}"/>
    <cellStyle name="Calculation 3" xfId="524" xr:uid="{00000000-0005-0000-0000-00001F010000}"/>
    <cellStyle name="Category" xfId="526" xr:uid="{00000000-0005-0000-0000-000020010000}"/>
    <cellStyle name="Chapter title" xfId="527" xr:uid="{00000000-0005-0000-0000-000021010000}"/>
    <cellStyle name="Chapter Total" xfId="528" xr:uid="{00000000-0005-0000-0000-000022010000}"/>
    <cellStyle name="Check Cell" xfId="146" xr:uid="{00000000-0005-0000-0000-000023010000}"/>
    <cellStyle name="Check Cell 2" xfId="530" xr:uid="{00000000-0005-0000-0000-000024010000}"/>
    <cellStyle name="Check Cell 3" xfId="529" xr:uid="{00000000-0005-0000-0000-000025010000}"/>
    <cellStyle name="ColLevel_2" xfId="531" xr:uid="{00000000-0005-0000-0000-000026010000}"/>
    <cellStyle name="Comma [0]_Dialog1" xfId="372" xr:uid="{00000000-0005-0000-0000-000027010000}"/>
    <cellStyle name="Comma_2005_Reforecast Revisited_Oct2005_+14Nov2005" xfId="147" xr:uid="{00000000-0005-0000-0000-000028010000}"/>
    <cellStyle name="Comma0 - Style3" xfId="148" xr:uid="{00000000-0005-0000-0000-000029010000}"/>
    <cellStyle name="Currency [0]_Dialog1" xfId="373" xr:uid="{00000000-0005-0000-0000-00002A010000}"/>
    <cellStyle name="Currency_Dialog1" xfId="374" xr:uid="{00000000-0005-0000-0000-00002B010000}"/>
    <cellStyle name="Date" xfId="532" xr:uid="{00000000-0005-0000-0000-00002C010000}"/>
    <cellStyle name="Date - Style2" xfId="149" xr:uid="{00000000-0005-0000-0000-00002D010000}"/>
    <cellStyle name="Dezimal [0]_laroux" xfId="533" xr:uid="{00000000-0005-0000-0000-00002E010000}"/>
    <cellStyle name="Dezimal_laroux" xfId="534" xr:uid="{00000000-0005-0000-0000-00002F010000}"/>
    <cellStyle name="Emphasis 1" xfId="535" xr:uid="{00000000-0005-0000-0000-000030010000}"/>
    <cellStyle name="Emphasis 2" xfId="536" xr:uid="{00000000-0005-0000-0000-000031010000}"/>
    <cellStyle name="Emphasis 3" xfId="537" xr:uid="{00000000-0005-0000-0000-000032010000}"/>
    <cellStyle name="Euro" xfId="150" xr:uid="{00000000-0005-0000-0000-000033010000}"/>
    <cellStyle name="Euro 10" xfId="151" xr:uid="{00000000-0005-0000-0000-000034010000}"/>
    <cellStyle name="Euro 11" xfId="152" xr:uid="{00000000-0005-0000-0000-000035010000}"/>
    <cellStyle name="Euro 12" xfId="153" xr:uid="{00000000-0005-0000-0000-000036010000}"/>
    <cellStyle name="Euro 13" xfId="154" xr:uid="{00000000-0005-0000-0000-000037010000}"/>
    <cellStyle name="Euro 2" xfId="155" xr:uid="{00000000-0005-0000-0000-000038010000}"/>
    <cellStyle name="Euro 3" xfId="156" xr:uid="{00000000-0005-0000-0000-000039010000}"/>
    <cellStyle name="Euro 4" xfId="157" xr:uid="{00000000-0005-0000-0000-00003A010000}"/>
    <cellStyle name="Euro 5" xfId="158" xr:uid="{00000000-0005-0000-0000-00003B010000}"/>
    <cellStyle name="Euro 6" xfId="159" xr:uid="{00000000-0005-0000-0000-00003C010000}"/>
    <cellStyle name="Euro 7" xfId="160" xr:uid="{00000000-0005-0000-0000-00003D010000}"/>
    <cellStyle name="Euro 8" xfId="161" xr:uid="{00000000-0005-0000-0000-00003E010000}"/>
    <cellStyle name="Euro 9" xfId="162" xr:uid="{00000000-0005-0000-0000-00003F010000}"/>
    <cellStyle name="Explanatory Text" xfId="163" xr:uid="{00000000-0005-0000-0000-000040010000}"/>
    <cellStyle name="Explanatory Text 2" xfId="539" xr:uid="{00000000-0005-0000-0000-000041010000}"/>
    <cellStyle name="Explanatory Text 3" xfId="538" xr:uid="{00000000-0005-0000-0000-000042010000}"/>
    <cellStyle name="Flag" xfId="540" xr:uid="{00000000-0005-0000-0000-000043010000}"/>
    <cellStyle name="Good" xfId="164" xr:uid="{00000000-0005-0000-0000-000044010000}"/>
    <cellStyle name="Good 2" xfId="542" xr:uid="{00000000-0005-0000-0000-000045010000}"/>
    <cellStyle name="Good 3" xfId="541" xr:uid="{00000000-0005-0000-0000-000046010000}"/>
    <cellStyle name="Head 1" xfId="543" xr:uid="{00000000-0005-0000-0000-000047010000}"/>
    <cellStyle name="Header" xfId="400" xr:uid="{00000000-0005-0000-0000-000048010000}"/>
    <cellStyle name="Header1" xfId="165" xr:uid="{00000000-0005-0000-0000-000049010000}"/>
    <cellStyle name="header1 2" xfId="544" xr:uid="{00000000-0005-0000-0000-00004A010000}"/>
    <cellStyle name="Header2" xfId="166" xr:uid="{00000000-0005-0000-0000-00004B010000}"/>
    <cellStyle name="header2 2" xfId="545" xr:uid="{00000000-0005-0000-0000-00004C010000}"/>
    <cellStyle name="Heading 1" xfId="167" xr:uid="{00000000-0005-0000-0000-00004D010000}"/>
    <cellStyle name="Heading 1 2" xfId="547" xr:uid="{00000000-0005-0000-0000-00004E010000}"/>
    <cellStyle name="Heading 1 3" xfId="546" xr:uid="{00000000-0005-0000-0000-00004F010000}"/>
    <cellStyle name="Heading 2" xfId="168" xr:uid="{00000000-0005-0000-0000-000050010000}"/>
    <cellStyle name="Heading 2 2" xfId="549" xr:uid="{00000000-0005-0000-0000-000051010000}"/>
    <cellStyle name="Heading 2 3" xfId="548" xr:uid="{00000000-0005-0000-0000-000052010000}"/>
    <cellStyle name="Heading 3" xfId="169" xr:uid="{00000000-0005-0000-0000-000053010000}"/>
    <cellStyle name="Heading 3 2" xfId="551" xr:uid="{00000000-0005-0000-0000-000054010000}"/>
    <cellStyle name="Heading 3 3" xfId="550" xr:uid="{00000000-0005-0000-0000-000055010000}"/>
    <cellStyle name="Heading 4" xfId="170" xr:uid="{00000000-0005-0000-0000-000056010000}"/>
    <cellStyle name="Heading 4 2" xfId="553" xr:uid="{00000000-0005-0000-0000-000057010000}"/>
    <cellStyle name="Heading 4 3" xfId="552" xr:uid="{00000000-0005-0000-0000-000058010000}"/>
    <cellStyle name="Heading2" xfId="554" xr:uid="{00000000-0005-0000-0000-000059010000}"/>
    <cellStyle name="Heading3" xfId="555" xr:uid="{00000000-0005-0000-0000-00005A010000}"/>
    <cellStyle name="Heading4" xfId="556" xr:uid="{00000000-0005-0000-0000-00005B010000}"/>
    <cellStyle name="Headline I" xfId="557" xr:uid="{00000000-0005-0000-0000-00005C010000}"/>
    <cellStyle name="Headline II" xfId="558" xr:uid="{00000000-0005-0000-0000-00005D010000}"/>
    <cellStyle name="Headline III" xfId="559" xr:uid="{00000000-0005-0000-0000-00005E010000}"/>
    <cellStyle name="Horizontal" xfId="560" xr:uid="{00000000-0005-0000-0000-00005F010000}"/>
    <cellStyle name="Hyperlink 2" xfId="561" xr:uid="{00000000-0005-0000-0000-000060010000}"/>
    <cellStyle name="Iau?iue_13o2" xfId="375" xr:uid="{00000000-0005-0000-0000-000061010000}"/>
    <cellStyle name="Input" xfId="171" xr:uid="{00000000-0005-0000-0000-000062010000}"/>
    <cellStyle name="Input 2" xfId="563" xr:uid="{00000000-0005-0000-0000-000063010000}"/>
    <cellStyle name="Input 3" xfId="562" xr:uid="{00000000-0005-0000-0000-000064010000}"/>
    <cellStyle name="Item Header" xfId="564" xr:uid="{00000000-0005-0000-0000-000065010000}"/>
    <cellStyle name="Jun" xfId="565" xr:uid="{00000000-0005-0000-0000-000066010000}"/>
    <cellStyle name="Linked Cell" xfId="172" xr:uid="{00000000-0005-0000-0000-000067010000}"/>
    <cellStyle name="Linked Cell 2" xfId="567" xr:uid="{00000000-0005-0000-0000-000068010000}"/>
    <cellStyle name="Linked Cell 3" xfId="566" xr:uid="{00000000-0005-0000-0000-000069010000}"/>
    <cellStyle name="Milliers [0]_Conversion Summary" xfId="173" xr:uid="{00000000-0005-0000-0000-00006A010000}"/>
    <cellStyle name="Milliers_Conversion Summary" xfId="174" xr:uid="{00000000-0005-0000-0000-00006B010000}"/>
    <cellStyle name="Monйtaire [0]_Conversion Summary" xfId="175" xr:uid="{00000000-0005-0000-0000-00006C010000}"/>
    <cellStyle name="Monйtaire_Conversion Summary" xfId="176" xr:uid="{00000000-0005-0000-0000-00006D010000}"/>
    <cellStyle name="Neutral" xfId="177" xr:uid="{00000000-0005-0000-0000-00006E010000}"/>
    <cellStyle name="Neutral 2" xfId="569" xr:uid="{00000000-0005-0000-0000-00006F010000}"/>
    <cellStyle name="Neutral 3" xfId="568" xr:uid="{00000000-0005-0000-0000-000070010000}"/>
    <cellStyle name="no dec" xfId="570" xr:uid="{00000000-0005-0000-0000-000071010000}"/>
    <cellStyle name="Normal - Style1" xfId="571" xr:uid="{00000000-0005-0000-0000-000072010000}"/>
    <cellStyle name="Normal 2" xfId="572" xr:uid="{00000000-0005-0000-0000-000073010000}"/>
    <cellStyle name="Normal 2 2" xfId="573" xr:uid="{00000000-0005-0000-0000-000074010000}"/>
    <cellStyle name="Normal_~6344479" xfId="376" xr:uid="{00000000-0005-0000-0000-000075010000}"/>
    <cellStyle name="normбlnм_laroux" xfId="178" xr:uid="{00000000-0005-0000-0000-000076010000}"/>
    <cellStyle name="Note" xfId="179" xr:uid="{00000000-0005-0000-0000-000077010000}"/>
    <cellStyle name="Note 10" xfId="180" xr:uid="{00000000-0005-0000-0000-000078010000}"/>
    <cellStyle name="Note 11" xfId="181" xr:uid="{00000000-0005-0000-0000-000079010000}"/>
    <cellStyle name="Note 12" xfId="182" xr:uid="{00000000-0005-0000-0000-00007A010000}"/>
    <cellStyle name="Note 13" xfId="183" xr:uid="{00000000-0005-0000-0000-00007B010000}"/>
    <cellStyle name="Note 14" xfId="574" xr:uid="{00000000-0005-0000-0000-00007C010000}"/>
    <cellStyle name="Note 2" xfId="184" xr:uid="{00000000-0005-0000-0000-00007D010000}"/>
    <cellStyle name="Note 2 2" xfId="575" xr:uid="{00000000-0005-0000-0000-00007E010000}"/>
    <cellStyle name="Note 3" xfId="185" xr:uid="{00000000-0005-0000-0000-00007F010000}"/>
    <cellStyle name="Note 4" xfId="186" xr:uid="{00000000-0005-0000-0000-000080010000}"/>
    <cellStyle name="Note 5" xfId="187" xr:uid="{00000000-0005-0000-0000-000081010000}"/>
    <cellStyle name="Note 6" xfId="188" xr:uid="{00000000-0005-0000-0000-000082010000}"/>
    <cellStyle name="Note 7" xfId="189" xr:uid="{00000000-0005-0000-0000-000083010000}"/>
    <cellStyle name="Note 8" xfId="190" xr:uid="{00000000-0005-0000-0000-000084010000}"/>
    <cellStyle name="Note 9" xfId="191" xr:uid="{00000000-0005-0000-0000-000085010000}"/>
    <cellStyle name="Ociriniaue [0]_13o2" xfId="377" xr:uid="{00000000-0005-0000-0000-000086010000}"/>
    <cellStyle name="Ociriniaue_13o2" xfId="378" xr:uid="{00000000-0005-0000-0000-000087010000}"/>
    <cellStyle name="Option" xfId="576" xr:uid="{00000000-0005-0000-0000-000088010000}"/>
    <cellStyle name="OptionHeading" xfId="577" xr:uid="{00000000-0005-0000-0000-000089010000}"/>
    <cellStyle name="Output" xfId="192" xr:uid="{00000000-0005-0000-0000-00008A010000}"/>
    <cellStyle name="Output 2" xfId="579" xr:uid="{00000000-0005-0000-0000-00008B010000}"/>
    <cellStyle name="Output 3" xfId="578" xr:uid="{00000000-0005-0000-0000-00008C010000}"/>
    <cellStyle name="Percen - Style1" xfId="193" xr:uid="{00000000-0005-0000-0000-00008D010000}"/>
    <cellStyle name="Percent 2" xfId="580" xr:uid="{00000000-0005-0000-0000-00008E010000}"/>
    <cellStyle name="Percent 2 2" xfId="581" xr:uid="{00000000-0005-0000-0000-00008F010000}"/>
    <cellStyle name="Percentage" xfId="582" xr:uid="{00000000-0005-0000-0000-000090010000}"/>
    <cellStyle name="Price" xfId="583" xr:uid="{00000000-0005-0000-0000-000091010000}"/>
    <cellStyle name="Prices" xfId="401" xr:uid="{00000000-0005-0000-0000-000092010000}"/>
    <cellStyle name="ProductClass" xfId="584" xr:uid="{00000000-0005-0000-0000-000093010000}"/>
    <cellStyle name="protect" xfId="194" xr:uid="{00000000-0005-0000-0000-000094010000}"/>
    <cellStyle name="Quote_Normal" xfId="585" xr:uid="{00000000-0005-0000-0000-000095010000}"/>
    <cellStyle name="RunRep_Header" xfId="195" xr:uid="{00000000-0005-0000-0000-000096010000}"/>
    <cellStyle name="SAPBEXHLevel0" xfId="379" xr:uid="{00000000-0005-0000-0000-000097010000}"/>
    <cellStyle name="SAPBEXHLevel1" xfId="380" xr:uid="{00000000-0005-0000-0000-000098010000}"/>
    <cellStyle name="SAPBEXHLevel2" xfId="381" xr:uid="{00000000-0005-0000-0000-000099010000}"/>
    <cellStyle name="SAPBEXHLevel3" xfId="382" xr:uid="{00000000-0005-0000-0000-00009A010000}"/>
    <cellStyle name="SAPBEXstdData" xfId="383" xr:uid="{00000000-0005-0000-0000-00009B010000}"/>
    <cellStyle name="SAPBEXstdItem" xfId="384" xr:uid="{00000000-0005-0000-0000-00009C010000}"/>
    <cellStyle name="Sheet Title" xfId="586" xr:uid="{00000000-0005-0000-0000-00009D010000}"/>
    <cellStyle name="ShortItem" xfId="587" xr:uid="{00000000-0005-0000-0000-00009E010000}"/>
    <cellStyle name="small" xfId="196" xr:uid="{00000000-0005-0000-0000-00009F010000}"/>
    <cellStyle name="stand_bord" xfId="588" xr:uid="{00000000-0005-0000-0000-0000A0010000}"/>
    <cellStyle name="Standard_laroux" xfId="589" xr:uid="{00000000-0005-0000-0000-0000A1010000}"/>
    <cellStyle name="Style 1" xfId="197" xr:uid="{00000000-0005-0000-0000-0000A2010000}"/>
    <cellStyle name="TableStyleLight1" xfId="590" xr:uid="{00000000-0005-0000-0000-0000A3010000}"/>
    <cellStyle name="Title" xfId="198" xr:uid="{00000000-0005-0000-0000-0000A4010000}"/>
    <cellStyle name="Title 2" xfId="591" xr:uid="{00000000-0005-0000-0000-0000A5010000}"/>
    <cellStyle name="Total" xfId="199" xr:uid="{00000000-0005-0000-0000-0000A6010000}"/>
    <cellStyle name="Total 2" xfId="592" xr:uid="{00000000-0005-0000-0000-0000A7010000}"/>
    <cellStyle name="Unit" xfId="593" xr:uid="{00000000-0005-0000-0000-0000A8010000}"/>
    <cellStyle name="unprotect" xfId="200" xr:uid="{00000000-0005-0000-0000-0000A9010000}"/>
    <cellStyle name="Vertical" xfId="594" xr:uid="{00000000-0005-0000-0000-0000AA010000}"/>
    <cellStyle name="Warning Text" xfId="201" xr:uid="{00000000-0005-0000-0000-0000AB010000}"/>
    <cellStyle name="Warning Text 2" xfId="595" xr:uid="{00000000-0005-0000-0000-0000AC010000}"/>
    <cellStyle name="Wдhrung [0]_laroux" xfId="596" xr:uid="{00000000-0005-0000-0000-0000AD010000}"/>
    <cellStyle name="Wдhrung_laroux" xfId="597" xr:uid="{00000000-0005-0000-0000-0000AE010000}"/>
    <cellStyle name="Акцент1 2" xfId="202" xr:uid="{00000000-0005-0000-0000-0000AF010000}"/>
    <cellStyle name="Акцент1 2 2" xfId="203" xr:uid="{00000000-0005-0000-0000-0000B0010000}"/>
    <cellStyle name="Акцент1 3" xfId="204" xr:uid="{00000000-0005-0000-0000-0000B1010000}"/>
    <cellStyle name="Акцент1 4" xfId="205" xr:uid="{00000000-0005-0000-0000-0000B2010000}"/>
    <cellStyle name="Акцент2 2" xfId="206" xr:uid="{00000000-0005-0000-0000-0000B3010000}"/>
    <cellStyle name="Акцент2 2 2" xfId="207" xr:uid="{00000000-0005-0000-0000-0000B4010000}"/>
    <cellStyle name="Акцент2 3" xfId="208" xr:uid="{00000000-0005-0000-0000-0000B5010000}"/>
    <cellStyle name="Акцент2 4" xfId="209" xr:uid="{00000000-0005-0000-0000-0000B6010000}"/>
    <cellStyle name="Акцент3 2" xfId="210" xr:uid="{00000000-0005-0000-0000-0000B7010000}"/>
    <cellStyle name="Акцент3 2 2" xfId="211" xr:uid="{00000000-0005-0000-0000-0000B8010000}"/>
    <cellStyle name="Акцент3 3" xfId="212" xr:uid="{00000000-0005-0000-0000-0000B9010000}"/>
    <cellStyle name="Акцент3 4" xfId="213" xr:uid="{00000000-0005-0000-0000-0000BA010000}"/>
    <cellStyle name="Акцент4 2" xfId="214" xr:uid="{00000000-0005-0000-0000-0000BB010000}"/>
    <cellStyle name="Акцент4 2 2" xfId="215" xr:uid="{00000000-0005-0000-0000-0000BC010000}"/>
    <cellStyle name="Акцент4 3" xfId="216" xr:uid="{00000000-0005-0000-0000-0000BD010000}"/>
    <cellStyle name="Акцент4 4" xfId="217" xr:uid="{00000000-0005-0000-0000-0000BE010000}"/>
    <cellStyle name="Акцент5 2" xfId="218" xr:uid="{00000000-0005-0000-0000-0000BF010000}"/>
    <cellStyle name="Акцент5 2 2" xfId="219" xr:uid="{00000000-0005-0000-0000-0000C0010000}"/>
    <cellStyle name="Акцент5 3" xfId="220" xr:uid="{00000000-0005-0000-0000-0000C1010000}"/>
    <cellStyle name="Акцент5 4" xfId="221" xr:uid="{00000000-0005-0000-0000-0000C2010000}"/>
    <cellStyle name="Акцент6 2" xfId="222" xr:uid="{00000000-0005-0000-0000-0000C3010000}"/>
    <cellStyle name="Акцент6 2 2" xfId="223" xr:uid="{00000000-0005-0000-0000-0000C4010000}"/>
    <cellStyle name="Акцент6 3" xfId="224" xr:uid="{00000000-0005-0000-0000-0000C5010000}"/>
    <cellStyle name="Акцент6 4" xfId="225" xr:uid="{00000000-0005-0000-0000-0000C6010000}"/>
    <cellStyle name="Ввод  2" xfId="226" xr:uid="{00000000-0005-0000-0000-0000C7010000}"/>
    <cellStyle name="Ввод  2 2" xfId="227" xr:uid="{00000000-0005-0000-0000-0000C8010000}"/>
    <cellStyle name="Ввод  3" xfId="228" xr:uid="{00000000-0005-0000-0000-0000C9010000}"/>
    <cellStyle name="Ввод  4" xfId="229" xr:uid="{00000000-0005-0000-0000-0000CA010000}"/>
    <cellStyle name="Вывод 2" xfId="230" xr:uid="{00000000-0005-0000-0000-0000CB010000}"/>
    <cellStyle name="Вывод 2 2" xfId="231" xr:uid="{00000000-0005-0000-0000-0000CC010000}"/>
    <cellStyle name="Вывод 3" xfId="232" xr:uid="{00000000-0005-0000-0000-0000CD010000}"/>
    <cellStyle name="Вывод 4" xfId="233" xr:uid="{00000000-0005-0000-0000-0000CE010000}"/>
    <cellStyle name="Вычисление 2" xfId="234" xr:uid="{00000000-0005-0000-0000-0000CF010000}"/>
    <cellStyle name="Вычисление 2 2" xfId="235" xr:uid="{00000000-0005-0000-0000-0000D0010000}"/>
    <cellStyle name="Вычисление 3" xfId="236" xr:uid="{00000000-0005-0000-0000-0000D1010000}"/>
    <cellStyle name="Вычисление 4" xfId="237" xr:uid="{00000000-0005-0000-0000-0000D2010000}"/>
    <cellStyle name="Гиперссылка 2" xfId="238" xr:uid="{00000000-0005-0000-0000-0000D3010000}"/>
    <cellStyle name="Гиперссылка 2 2" xfId="598" xr:uid="{00000000-0005-0000-0000-0000D4010000}"/>
    <cellStyle name="Денежный [0] 2" xfId="599" xr:uid="{00000000-0005-0000-0000-0000D5010000}"/>
    <cellStyle name="Денежный 2" xfId="239" xr:uid="{00000000-0005-0000-0000-0000D6010000}"/>
    <cellStyle name="Денежный 2 2" xfId="600" xr:uid="{00000000-0005-0000-0000-0000D7010000}"/>
    <cellStyle name="Заголовок" xfId="601" xr:uid="{00000000-0005-0000-0000-0000D8010000}"/>
    <cellStyle name="Заголовок 1 2" xfId="240" xr:uid="{00000000-0005-0000-0000-0000D9010000}"/>
    <cellStyle name="Заголовок 1 2 2" xfId="241" xr:uid="{00000000-0005-0000-0000-0000DA010000}"/>
    <cellStyle name="Заголовок 1 3" xfId="242" xr:uid="{00000000-0005-0000-0000-0000DB010000}"/>
    <cellStyle name="Заголовок 1 4" xfId="243" xr:uid="{00000000-0005-0000-0000-0000DC010000}"/>
    <cellStyle name="Заголовок 2 2" xfId="244" xr:uid="{00000000-0005-0000-0000-0000DD010000}"/>
    <cellStyle name="Заголовок 2 2 2" xfId="245" xr:uid="{00000000-0005-0000-0000-0000DE010000}"/>
    <cellStyle name="Заголовок 2 3" xfId="246" xr:uid="{00000000-0005-0000-0000-0000DF010000}"/>
    <cellStyle name="Заголовок 2 4" xfId="247" xr:uid="{00000000-0005-0000-0000-0000E0010000}"/>
    <cellStyle name="Заголовок 3 2" xfId="248" xr:uid="{00000000-0005-0000-0000-0000E1010000}"/>
    <cellStyle name="Заголовок 3 2 2" xfId="249" xr:uid="{00000000-0005-0000-0000-0000E2010000}"/>
    <cellStyle name="Заголовок 3 3" xfId="250" xr:uid="{00000000-0005-0000-0000-0000E3010000}"/>
    <cellStyle name="Заголовок 3 4" xfId="251" xr:uid="{00000000-0005-0000-0000-0000E4010000}"/>
    <cellStyle name="Заголовок 4 2" xfId="252" xr:uid="{00000000-0005-0000-0000-0000E5010000}"/>
    <cellStyle name="Заголовок 4 2 2" xfId="253" xr:uid="{00000000-0005-0000-0000-0000E6010000}"/>
    <cellStyle name="Заголовок 4 3" xfId="254" xr:uid="{00000000-0005-0000-0000-0000E7010000}"/>
    <cellStyle name="Заголовок 4 4" xfId="255" xr:uid="{00000000-0005-0000-0000-0000E8010000}"/>
    <cellStyle name="Итог 2" xfId="256" xr:uid="{00000000-0005-0000-0000-0000E9010000}"/>
    <cellStyle name="Итог 2 2" xfId="257" xr:uid="{00000000-0005-0000-0000-0000EA010000}"/>
    <cellStyle name="Итог 3" xfId="258" xr:uid="{00000000-0005-0000-0000-0000EB010000}"/>
    <cellStyle name="Итог 4" xfId="259" xr:uid="{00000000-0005-0000-0000-0000EC010000}"/>
    <cellStyle name="Контрольная ячейка 2" xfId="260" xr:uid="{00000000-0005-0000-0000-0000ED010000}"/>
    <cellStyle name="Контрольная ячейка 2 2" xfId="261" xr:uid="{00000000-0005-0000-0000-0000EE010000}"/>
    <cellStyle name="Контрольная ячейка 3" xfId="262" xr:uid="{00000000-0005-0000-0000-0000EF010000}"/>
    <cellStyle name="Контрольная ячейка 4" xfId="263" xr:uid="{00000000-0005-0000-0000-0000F0010000}"/>
    <cellStyle name="Название 2" xfId="264" xr:uid="{00000000-0005-0000-0000-0000F1010000}"/>
    <cellStyle name="Название 2 2" xfId="265" xr:uid="{00000000-0005-0000-0000-0000F2010000}"/>
    <cellStyle name="Название 3" xfId="266" xr:uid="{00000000-0005-0000-0000-0000F3010000}"/>
    <cellStyle name="Название 4" xfId="267" xr:uid="{00000000-0005-0000-0000-0000F4010000}"/>
    <cellStyle name="Нейтральный 2" xfId="268" xr:uid="{00000000-0005-0000-0000-0000F5010000}"/>
    <cellStyle name="Нейтральный 2 2" xfId="269" xr:uid="{00000000-0005-0000-0000-0000F6010000}"/>
    <cellStyle name="Нейтральный 3" xfId="270" xr:uid="{00000000-0005-0000-0000-0000F7010000}"/>
    <cellStyle name="Нейтральный 4" xfId="271" xr:uid="{00000000-0005-0000-0000-0000F8010000}"/>
    <cellStyle name="Обычный" xfId="0" builtinId="0"/>
    <cellStyle name="Обычный 10" xfId="602" xr:uid="{00000000-0005-0000-0000-0000FA010000}"/>
    <cellStyle name="Обычный 11" xfId="603" xr:uid="{00000000-0005-0000-0000-0000FB010000}"/>
    <cellStyle name="Обычный 12" xfId="604" xr:uid="{00000000-0005-0000-0000-0000FC010000}"/>
    <cellStyle name="Обычный 13" xfId="403" xr:uid="{00000000-0005-0000-0000-0000FD010000}"/>
    <cellStyle name="Обычный 15" xfId="605" xr:uid="{00000000-0005-0000-0000-0000FE010000}"/>
    <cellStyle name="Обычный 15 2" xfId="606" xr:uid="{00000000-0005-0000-0000-0000FF010000}"/>
    <cellStyle name="Обычный 2" xfId="1" xr:uid="{00000000-0005-0000-0000-000000020000}"/>
    <cellStyle name="Обычный 2 10" xfId="272" xr:uid="{00000000-0005-0000-0000-000001020000}"/>
    <cellStyle name="Обычный 2 11" xfId="273" xr:uid="{00000000-0005-0000-0000-000002020000}"/>
    <cellStyle name="Обычный 2 12" xfId="274" xr:uid="{00000000-0005-0000-0000-000003020000}"/>
    <cellStyle name="Обычный 2 13" xfId="275" xr:uid="{00000000-0005-0000-0000-000004020000}"/>
    <cellStyle name="Обычный 2 14" xfId="607" xr:uid="{00000000-0005-0000-0000-000005020000}"/>
    <cellStyle name="Обычный 2 2" xfId="2" xr:uid="{00000000-0005-0000-0000-000006020000}"/>
    <cellStyle name="Обычный 2 2 2" xfId="5" xr:uid="{00000000-0005-0000-0000-000007020000}"/>
    <cellStyle name="Обычный 2 2 2 2" xfId="609" xr:uid="{00000000-0005-0000-0000-000008020000}"/>
    <cellStyle name="Обычный 2 2 3" xfId="608" xr:uid="{00000000-0005-0000-0000-000009020000}"/>
    <cellStyle name="Обычный 2 3" xfId="276" xr:uid="{00000000-0005-0000-0000-00000A020000}"/>
    <cellStyle name="Обычный 2 4" xfId="277" xr:uid="{00000000-0005-0000-0000-00000B020000}"/>
    <cellStyle name="Обычный 2 4 2" xfId="610" xr:uid="{00000000-0005-0000-0000-00000C020000}"/>
    <cellStyle name="Обычный 2 5" xfId="278" xr:uid="{00000000-0005-0000-0000-00000D020000}"/>
    <cellStyle name="Обычный 2 5 2" xfId="611" xr:uid="{00000000-0005-0000-0000-00000E020000}"/>
    <cellStyle name="Обычный 2 6" xfId="279" xr:uid="{00000000-0005-0000-0000-00000F020000}"/>
    <cellStyle name="Обычный 2 6 2" xfId="612" xr:uid="{00000000-0005-0000-0000-000010020000}"/>
    <cellStyle name="Обычный 2 7" xfId="280" xr:uid="{00000000-0005-0000-0000-000011020000}"/>
    <cellStyle name="Обычный 2 7 2" xfId="613" xr:uid="{00000000-0005-0000-0000-000012020000}"/>
    <cellStyle name="Обычный 2 8" xfId="281" xr:uid="{00000000-0005-0000-0000-000013020000}"/>
    <cellStyle name="Обычный 2 9" xfId="282" xr:uid="{00000000-0005-0000-0000-000014020000}"/>
    <cellStyle name="Обычный 3" xfId="3" xr:uid="{00000000-0005-0000-0000-000015020000}"/>
    <cellStyle name="Обычный 3 2" xfId="283" xr:uid="{00000000-0005-0000-0000-000016020000}"/>
    <cellStyle name="Обычный 3 2 2" xfId="615" xr:uid="{00000000-0005-0000-0000-000017020000}"/>
    <cellStyle name="Обычный 3 3" xfId="614" xr:uid="{00000000-0005-0000-0000-000018020000}"/>
    <cellStyle name="Обычный 4" xfId="397" xr:uid="{00000000-0005-0000-0000-000019020000}"/>
    <cellStyle name="Обычный 4 2" xfId="284" xr:uid="{00000000-0005-0000-0000-00001A020000}"/>
    <cellStyle name="Обычный 4 2 2" xfId="617" xr:uid="{00000000-0005-0000-0000-00001B020000}"/>
    <cellStyle name="Обычный 4 3" xfId="285" xr:uid="{00000000-0005-0000-0000-00001C020000}"/>
    <cellStyle name="Обычный 4 3 2" xfId="618" xr:uid="{00000000-0005-0000-0000-00001D020000}"/>
    <cellStyle name="Обычный 4 4" xfId="616" xr:uid="{00000000-0005-0000-0000-00001E020000}"/>
    <cellStyle name="Обычный 4_смета ДИТ 2011(с калугой)" xfId="286" xr:uid="{00000000-0005-0000-0000-00001F020000}"/>
    <cellStyle name="Обычный 5" xfId="287" xr:uid="{00000000-0005-0000-0000-000020020000}"/>
    <cellStyle name="Обычный 5 10" xfId="288" xr:uid="{00000000-0005-0000-0000-000021020000}"/>
    <cellStyle name="Обычный 5 11" xfId="289" xr:uid="{00000000-0005-0000-0000-000022020000}"/>
    <cellStyle name="Обычный 5 12" xfId="290" xr:uid="{00000000-0005-0000-0000-000023020000}"/>
    <cellStyle name="Обычный 5 13" xfId="291" xr:uid="{00000000-0005-0000-0000-000024020000}"/>
    <cellStyle name="Обычный 5 14" xfId="619" xr:uid="{00000000-0005-0000-0000-000025020000}"/>
    <cellStyle name="Обычный 5 2" xfId="292" xr:uid="{00000000-0005-0000-0000-000026020000}"/>
    <cellStyle name="Обычный 5 3" xfId="293" xr:uid="{00000000-0005-0000-0000-000027020000}"/>
    <cellStyle name="Обычный 5 4" xfId="294" xr:uid="{00000000-0005-0000-0000-000028020000}"/>
    <cellStyle name="Обычный 5 5" xfId="295" xr:uid="{00000000-0005-0000-0000-000029020000}"/>
    <cellStyle name="Обычный 5 6" xfId="296" xr:uid="{00000000-0005-0000-0000-00002A020000}"/>
    <cellStyle name="Обычный 5 7" xfId="297" xr:uid="{00000000-0005-0000-0000-00002B020000}"/>
    <cellStyle name="Обычный 5 8" xfId="298" xr:uid="{00000000-0005-0000-0000-00002C020000}"/>
    <cellStyle name="Обычный 5 9" xfId="299" xr:uid="{00000000-0005-0000-0000-00002D020000}"/>
    <cellStyle name="Обычный 6" xfId="402" xr:uid="{00000000-0005-0000-0000-00002E020000}"/>
    <cellStyle name="Обычный 6 2" xfId="620" xr:uid="{00000000-0005-0000-0000-00002F020000}"/>
    <cellStyle name="Обычный 7" xfId="621" xr:uid="{00000000-0005-0000-0000-000030020000}"/>
    <cellStyle name="Обычный 8" xfId="622" xr:uid="{00000000-0005-0000-0000-000031020000}"/>
    <cellStyle name="Обычный 9" xfId="623" xr:uid="{00000000-0005-0000-0000-000032020000}"/>
    <cellStyle name="Плохой 2" xfId="300" xr:uid="{00000000-0005-0000-0000-000033020000}"/>
    <cellStyle name="Плохой 2 2" xfId="301" xr:uid="{00000000-0005-0000-0000-000034020000}"/>
    <cellStyle name="Плохой 3" xfId="302" xr:uid="{00000000-0005-0000-0000-000035020000}"/>
    <cellStyle name="Плохой 4" xfId="303" xr:uid="{00000000-0005-0000-0000-000036020000}"/>
    <cellStyle name="Пояснение 2" xfId="304" xr:uid="{00000000-0005-0000-0000-000037020000}"/>
    <cellStyle name="Пояснение 2 2" xfId="305" xr:uid="{00000000-0005-0000-0000-000038020000}"/>
    <cellStyle name="Пояснение 3" xfId="306" xr:uid="{00000000-0005-0000-0000-000039020000}"/>
    <cellStyle name="Пояснение 4" xfId="307" xr:uid="{00000000-0005-0000-0000-00003A020000}"/>
    <cellStyle name="Примечание 2" xfId="308" xr:uid="{00000000-0005-0000-0000-00003B020000}"/>
    <cellStyle name="Примечание 2 2" xfId="309" xr:uid="{00000000-0005-0000-0000-00003C020000}"/>
    <cellStyle name="Примечание 2 3" xfId="624" xr:uid="{00000000-0005-0000-0000-00003D020000}"/>
    <cellStyle name="Примечание 3" xfId="310" xr:uid="{00000000-0005-0000-0000-00003E020000}"/>
    <cellStyle name="Примечание 4" xfId="311" xr:uid="{00000000-0005-0000-0000-00003F020000}"/>
    <cellStyle name="Процентный 2" xfId="312" xr:uid="{00000000-0005-0000-0000-000040020000}"/>
    <cellStyle name="Процентный 2 10" xfId="313" xr:uid="{00000000-0005-0000-0000-000041020000}"/>
    <cellStyle name="Процентный 2 11" xfId="314" xr:uid="{00000000-0005-0000-0000-000042020000}"/>
    <cellStyle name="Процентный 2 12" xfId="315" xr:uid="{00000000-0005-0000-0000-000043020000}"/>
    <cellStyle name="Процентный 2 13" xfId="316" xr:uid="{00000000-0005-0000-0000-000044020000}"/>
    <cellStyle name="Процентный 2 14" xfId="625" xr:uid="{00000000-0005-0000-0000-000045020000}"/>
    <cellStyle name="Процентный 2 2" xfId="7" xr:uid="{00000000-0005-0000-0000-000046020000}"/>
    <cellStyle name="Процентный 2 2 2" xfId="626" xr:uid="{00000000-0005-0000-0000-000047020000}"/>
    <cellStyle name="Процентный 2 3" xfId="317" xr:uid="{00000000-0005-0000-0000-000048020000}"/>
    <cellStyle name="Процентный 2 4" xfId="318" xr:uid="{00000000-0005-0000-0000-000049020000}"/>
    <cellStyle name="Процентный 2 5" xfId="319" xr:uid="{00000000-0005-0000-0000-00004A020000}"/>
    <cellStyle name="Процентный 2 6" xfId="320" xr:uid="{00000000-0005-0000-0000-00004B020000}"/>
    <cellStyle name="Процентный 2 7" xfId="321" xr:uid="{00000000-0005-0000-0000-00004C020000}"/>
    <cellStyle name="Процентный 2 8" xfId="322" xr:uid="{00000000-0005-0000-0000-00004D020000}"/>
    <cellStyle name="Процентный 2 9" xfId="323" xr:uid="{00000000-0005-0000-0000-00004E020000}"/>
    <cellStyle name="Процентный 3" xfId="324" xr:uid="{00000000-0005-0000-0000-00004F020000}"/>
    <cellStyle name="Процентный 3 2" xfId="627" xr:uid="{00000000-0005-0000-0000-000050020000}"/>
    <cellStyle name="Процентный 4" xfId="628" xr:uid="{00000000-0005-0000-0000-000051020000}"/>
    <cellStyle name="Связанная ячейка 2" xfId="325" xr:uid="{00000000-0005-0000-0000-000052020000}"/>
    <cellStyle name="Связанная ячейка 2 2" xfId="326" xr:uid="{00000000-0005-0000-0000-000053020000}"/>
    <cellStyle name="Связанная ячейка 3" xfId="327" xr:uid="{00000000-0005-0000-0000-000054020000}"/>
    <cellStyle name="Связанная ячейка 4" xfId="328" xr:uid="{00000000-0005-0000-0000-000055020000}"/>
    <cellStyle name="Стиль 1" xfId="329" xr:uid="{00000000-0005-0000-0000-000056020000}"/>
    <cellStyle name="Стиль 2" xfId="330" xr:uid="{00000000-0005-0000-0000-000057020000}"/>
    <cellStyle name="ТЕКСТ" xfId="331" xr:uid="{00000000-0005-0000-0000-000058020000}"/>
    <cellStyle name="Текст 2" xfId="629" xr:uid="{00000000-0005-0000-0000-000059020000}"/>
    <cellStyle name="Текст предупреждения 2" xfId="332" xr:uid="{00000000-0005-0000-0000-00005A020000}"/>
    <cellStyle name="Текст предупреждения 2 2" xfId="333" xr:uid="{00000000-0005-0000-0000-00005B020000}"/>
    <cellStyle name="Текст предупреждения 3" xfId="334" xr:uid="{00000000-0005-0000-0000-00005C020000}"/>
    <cellStyle name="Текст предупреждения 4" xfId="335" xr:uid="{00000000-0005-0000-0000-00005D020000}"/>
    <cellStyle name="Тысячи [0]_1" xfId="336" xr:uid="{00000000-0005-0000-0000-00005E020000}"/>
    <cellStyle name="Тысячи_1" xfId="337" xr:uid="{00000000-0005-0000-0000-00005F020000}"/>
    <cellStyle name="Финансовый [0] 2" xfId="630" xr:uid="{00000000-0005-0000-0000-000060020000}"/>
    <cellStyle name="Финансовый 10" xfId="399" xr:uid="{00000000-0005-0000-0000-000061020000}"/>
    <cellStyle name="Финансовый 16" xfId="338" xr:uid="{00000000-0005-0000-0000-000062020000}"/>
    <cellStyle name="Финансовый 2" xfId="339" xr:uid="{00000000-0005-0000-0000-000063020000}"/>
    <cellStyle name="Финансовый 2 10" xfId="340" xr:uid="{00000000-0005-0000-0000-000064020000}"/>
    <cellStyle name="Финансовый 2 11" xfId="341" xr:uid="{00000000-0005-0000-0000-000065020000}"/>
    <cellStyle name="Финансовый 2 12" xfId="342" xr:uid="{00000000-0005-0000-0000-000066020000}"/>
    <cellStyle name="Финансовый 2 13" xfId="343" xr:uid="{00000000-0005-0000-0000-000067020000}"/>
    <cellStyle name="Финансовый 2 14" xfId="344" xr:uid="{00000000-0005-0000-0000-000068020000}"/>
    <cellStyle name="Финансовый 2 15" xfId="631" xr:uid="{00000000-0005-0000-0000-000069020000}"/>
    <cellStyle name="Финансовый 2 2" xfId="345" xr:uid="{00000000-0005-0000-0000-00006A020000}"/>
    <cellStyle name="Финансовый 2 2 10" xfId="346" xr:uid="{00000000-0005-0000-0000-00006B020000}"/>
    <cellStyle name="Финансовый 2 2 11" xfId="347" xr:uid="{00000000-0005-0000-0000-00006C020000}"/>
    <cellStyle name="Финансовый 2 2 12" xfId="348" xr:uid="{00000000-0005-0000-0000-00006D020000}"/>
    <cellStyle name="Финансовый 2 2 13" xfId="349" xr:uid="{00000000-0005-0000-0000-00006E020000}"/>
    <cellStyle name="Финансовый 2 2 2" xfId="350" xr:uid="{00000000-0005-0000-0000-00006F020000}"/>
    <cellStyle name="Финансовый 2 2 3" xfId="351" xr:uid="{00000000-0005-0000-0000-000070020000}"/>
    <cellStyle name="Финансовый 2 2 4" xfId="352" xr:uid="{00000000-0005-0000-0000-000071020000}"/>
    <cellStyle name="Финансовый 2 2 5" xfId="353" xr:uid="{00000000-0005-0000-0000-000072020000}"/>
    <cellStyle name="Финансовый 2 2 6" xfId="354" xr:uid="{00000000-0005-0000-0000-000073020000}"/>
    <cellStyle name="Финансовый 2 2 7" xfId="355" xr:uid="{00000000-0005-0000-0000-000074020000}"/>
    <cellStyle name="Финансовый 2 2 8" xfId="356" xr:uid="{00000000-0005-0000-0000-000075020000}"/>
    <cellStyle name="Финансовый 2 2 9" xfId="357" xr:uid="{00000000-0005-0000-0000-000076020000}"/>
    <cellStyle name="Финансовый 2 3" xfId="358" xr:uid="{00000000-0005-0000-0000-000077020000}"/>
    <cellStyle name="Финансовый 2 4" xfId="359" xr:uid="{00000000-0005-0000-0000-000078020000}"/>
    <cellStyle name="Финансовый 2 5" xfId="360" xr:uid="{00000000-0005-0000-0000-000079020000}"/>
    <cellStyle name="Финансовый 2 6" xfId="361" xr:uid="{00000000-0005-0000-0000-00007A020000}"/>
    <cellStyle name="Финансовый 2 7" xfId="362" xr:uid="{00000000-0005-0000-0000-00007B020000}"/>
    <cellStyle name="Финансовый 2 8" xfId="363" xr:uid="{00000000-0005-0000-0000-00007C020000}"/>
    <cellStyle name="Финансовый 2 9" xfId="364" xr:uid="{00000000-0005-0000-0000-00007D020000}"/>
    <cellStyle name="Финансовый 3" xfId="6" xr:uid="{00000000-0005-0000-0000-00007E020000}"/>
    <cellStyle name="Финансовый 4" xfId="398" xr:uid="{00000000-0005-0000-0000-00007F020000}"/>
    <cellStyle name="Хороший 2" xfId="365" xr:uid="{00000000-0005-0000-0000-000080020000}"/>
    <cellStyle name="Хороший 2 2" xfId="366" xr:uid="{00000000-0005-0000-0000-000081020000}"/>
    <cellStyle name="Хороший 3" xfId="367" xr:uid="{00000000-0005-0000-0000-000082020000}"/>
    <cellStyle name="Хороший 4" xfId="368" xr:uid="{00000000-0005-0000-0000-000083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24"/>
  <sheetViews>
    <sheetView showGridLines="0" tabSelected="1" zoomScale="80" zoomScaleNormal="80" workbookViewId="0">
      <selection activeCell="B13" sqref="B13"/>
    </sheetView>
  </sheetViews>
  <sheetFormatPr defaultRowHeight="14.4"/>
  <cols>
    <col min="1" max="1" width="2.88671875" customWidth="1"/>
    <col min="2" max="2" width="100.88671875" customWidth="1"/>
    <col min="3" max="3" width="28.5546875" style="1" customWidth="1"/>
    <col min="4" max="4" width="29.33203125" style="1" customWidth="1"/>
    <col min="5" max="5" width="28.6640625" style="1" customWidth="1"/>
    <col min="6" max="6" width="28.33203125" style="1" customWidth="1"/>
    <col min="7" max="7" width="26.44140625" customWidth="1"/>
  </cols>
  <sheetData>
    <row r="1" spans="2:11" ht="14.4" customHeight="1">
      <c r="D1" s="33" t="s">
        <v>6</v>
      </c>
      <c r="E1" s="33"/>
      <c r="F1" s="28"/>
      <c r="G1" s="28"/>
    </row>
    <row r="2" spans="2:11" ht="15.75" customHeight="1">
      <c r="D2" s="39" t="s">
        <v>14</v>
      </c>
      <c r="E2" s="39"/>
      <c r="F2" s="28"/>
      <c r="G2" s="28"/>
      <c r="H2" s="9"/>
      <c r="I2" s="9"/>
      <c r="J2" s="9"/>
      <c r="K2" s="9"/>
    </row>
    <row r="4" spans="2:11" s="1" customFormat="1"/>
    <row r="5" spans="2:11" ht="40.200000000000003" customHeight="1">
      <c r="B5" s="34" t="s">
        <v>5</v>
      </c>
      <c r="C5" s="34"/>
      <c r="D5" s="34"/>
      <c r="E5" s="35"/>
      <c r="F5"/>
    </row>
    <row r="6" spans="2:11" s="10" customFormat="1" ht="49.2" customHeight="1">
      <c r="B6" s="18" t="s">
        <v>8</v>
      </c>
      <c r="C6" s="19" t="s">
        <v>7</v>
      </c>
      <c r="D6" s="19" t="s">
        <v>11</v>
      </c>
      <c r="E6" s="19" t="s">
        <v>12</v>
      </c>
    </row>
    <row r="7" spans="2:11" s="12" customFormat="1" ht="16.2" customHeight="1">
      <c r="B7" s="20" t="s">
        <v>13</v>
      </c>
      <c r="C7" s="21">
        <v>50</v>
      </c>
      <c r="D7" s="25">
        <v>0</v>
      </c>
      <c r="E7" s="26">
        <f t="shared" ref="E7" si="0">C7*D7</f>
        <v>0</v>
      </c>
    </row>
    <row r="8" spans="2:11" s="12" customFormat="1" ht="16.2" customHeight="1">
      <c r="B8" s="36" t="s">
        <v>9</v>
      </c>
      <c r="C8" s="37"/>
      <c r="D8" s="38"/>
      <c r="E8" s="27">
        <f>E7</f>
        <v>0</v>
      </c>
    </row>
    <row r="9" spans="2:11" s="12" customFormat="1" ht="16.2" customHeight="1">
      <c r="B9" s="22"/>
      <c r="C9" s="23"/>
      <c r="D9" s="23"/>
      <c r="E9" s="24"/>
    </row>
    <row r="10" spans="2:11" s="12" customFormat="1" ht="16.2" customHeight="1">
      <c r="B10" s="22"/>
      <c r="C10" s="23"/>
      <c r="D10" s="23"/>
      <c r="E10" s="24"/>
      <c r="F10" s="29"/>
    </row>
    <row r="11" spans="2:11" s="1" customFormat="1" ht="60" customHeight="1">
      <c r="F11" s="30"/>
    </row>
    <row r="12" spans="2:11" s="1" customFormat="1" ht="40.5" customHeight="1">
      <c r="B12" s="11" t="s">
        <v>4</v>
      </c>
      <c r="C12" s="11"/>
      <c r="D12" s="40"/>
      <c r="E12" s="40"/>
      <c r="F12" s="31"/>
    </row>
    <row r="13" spans="2:11" s="1" customFormat="1" ht="31.8" customHeight="1">
      <c r="B13" s="10" t="s">
        <v>15</v>
      </c>
      <c r="D13" s="40"/>
      <c r="E13" s="40"/>
    </row>
    <row r="14" spans="2:11" s="1" customFormat="1" ht="24.75" customHeight="1"/>
    <row r="15" spans="2:11" s="1" customFormat="1" ht="57.75" customHeight="1">
      <c r="B15" s="33" t="s">
        <v>0</v>
      </c>
      <c r="C15" s="33"/>
      <c r="D15" s="33"/>
      <c r="E15" s="33"/>
      <c r="F15" s="33"/>
    </row>
    <row r="16" spans="2:11" s="1" customFormat="1" ht="25.5" customHeight="1">
      <c r="B16" s="13" t="s">
        <v>1</v>
      </c>
      <c r="C16" s="17"/>
      <c r="D16" s="15"/>
      <c r="E16" s="6"/>
      <c r="F16" s="8"/>
    </row>
    <row r="17" spans="2:6" s="1" customFormat="1" ht="15.6">
      <c r="B17" s="2" t="s">
        <v>10</v>
      </c>
      <c r="C17" s="2"/>
      <c r="D17" s="3"/>
      <c r="E17" s="3"/>
      <c r="F17" s="3"/>
    </row>
    <row r="18" spans="2:6" s="1" customFormat="1"/>
    <row r="19" spans="2:6" s="1" customFormat="1"/>
    <row r="20" spans="2:6" s="1" customFormat="1" ht="15.6">
      <c r="B20" s="2" t="s">
        <v>2</v>
      </c>
      <c r="C20" s="2"/>
      <c r="D20" s="4"/>
      <c r="E20" s="3"/>
      <c r="F20" s="3"/>
    </row>
    <row r="21" spans="2:6" s="1" customFormat="1" ht="15.6">
      <c r="B21" s="2"/>
      <c r="C21" s="2"/>
      <c r="D21" s="3"/>
      <c r="E21" s="3"/>
      <c r="F21" s="3"/>
    </row>
    <row r="22" spans="2:6" ht="15.6">
      <c r="B22" s="2"/>
      <c r="C22" s="2"/>
      <c r="D22" s="4"/>
      <c r="E22" s="4"/>
      <c r="F22" s="4"/>
    </row>
    <row r="23" spans="2:6">
      <c r="B23" s="32" t="s">
        <v>3</v>
      </c>
      <c r="C23" s="16"/>
      <c r="D23" s="14"/>
      <c r="E23" s="5"/>
      <c r="F23" s="7"/>
    </row>
    <row r="24" spans="2:6" ht="15.75" customHeight="1">
      <c r="B24" s="32"/>
      <c r="C24" s="16"/>
      <c r="D24" s="14"/>
      <c r="E24" s="5"/>
      <c r="F24" s="7"/>
    </row>
  </sheetData>
  <mergeCells count="7">
    <mergeCell ref="B23:B24"/>
    <mergeCell ref="B15:F15"/>
    <mergeCell ref="B5:E5"/>
    <mergeCell ref="B8:D8"/>
    <mergeCell ref="D1:E1"/>
    <mergeCell ref="D2:E2"/>
    <mergeCell ref="D12:E13"/>
  </mergeCells>
  <pageMargins left="0.7" right="0.7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5</vt:lpstr>
    </vt:vector>
  </TitlesOfParts>
  <Company>tcb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kiyamova_la</dc:creator>
  <cp:lastModifiedBy>Киямова Лилия Абузяровна</cp:lastModifiedBy>
  <cp:lastPrinted>2014-05-16T08:10:26Z</cp:lastPrinted>
  <dcterms:created xsi:type="dcterms:W3CDTF">2012-04-11T11:23:37Z</dcterms:created>
  <dcterms:modified xsi:type="dcterms:W3CDTF">2022-01-11T11:08:04Z</dcterms:modified>
</cp:coreProperties>
</file>